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Judo NSW Dropbox\Judo NSW\Judo NSW's shared workspace\2024 WORKING FILES\2024 EVENTS\2024 Calendar\"/>
    </mc:Choice>
  </mc:AlternateContent>
  <xr:revisionPtr revIDLastSave="0" documentId="13_ncr:1_{CE578AFA-A5A9-45FF-B1EF-F2638742FBF4}" xr6:coauthVersionLast="47" xr6:coauthVersionMax="47" xr10:uidLastSave="{00000000-0000-0000-0000-000000000000}"/>
  <workbookProtection lockStructure="1"/>
  <bookViews>
    <workbookView xWindow="-120" yWindow="-120" windowWidth="20730" windowHeight="11040" xr2:uid="{317E8A4A-FD4C-477B-B077-A45D3DA735C4}"/>
  </bookViews>
  <sheets>
    <sheet name="2024 Event Calendar" sheetId="1" r:id="rId1"/>
  </sheets>
  <definedNames>
    <definedName name="_xlnm.Print_Area" localSheetId="0">'2024 Event Calendar'!$A$1:$AK$47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AI7" i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F7" i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Z7" i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<sst xmlns="http://schemas.openxmlformats.org/spreadsheetml/2006/main" count="577" uniqueCount="91">
  <si>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</si>
  <si>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</si>
  <si>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</si>
  <si>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</si>
  <si>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</si>
  <si>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</si>
  <si>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</si>
  <si>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</si>
  <si>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</si>
  <si>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</si>
  <si>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</si>
  <si>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</si>
  <si>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</si>
  <si>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</si>
  <si>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</si>
  <si>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</si>
  <si>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</si>
  <si>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</si>
  <si>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</si>
  <si>
    <t>New Years Day</t>
  </si>
  <si>
    <t xml:space="preserve">NYD PH </t>
  </si>
  <si>
    <t>JA Futures Camp - CBR</t>
  </si>
  <si>
    <t>Australia Day PH</t>
  </si>
  <si>
    <t>Canberra Int. - AIS</t>
  </si>
  <si>
    <t xml:space="preserve">Melbourne Int. </t>
  </si>
  <si>
    <t>Easter Saturday</t>
  </si>
  <si>
    <t>Easter Sunday</t>
  </si>
  <si>
    <t>Easter Monday PH</t>
  </si>
  <si>
    <t>Good Friday  PH</t>
  </si>
  <si>
    <t>Senior World C/Ships</t>
  </si>
  <si>
    <t>National C/Ships - GC</t>
  </si>
  <si>
    <t>Nat Schools C/Ships</t>
  </si>
  <si>
    <t>Oceania C/Ships - WA</t>
  </si>
  <si>
    <t>Perth Int. - WA</t>
  </si>
  <si>
    <t>Christmas Day</t>
  </si>
  <si>
    <t>Boxing Day</t>
  </si>
  <si>
    <t>Central Coast Open (R1CS )</t>
  </si>
  <si>
    <t>Anzac Day</t>
  </si>
  <si>
    <t>NSW School Holidays</t>
  </si>
  <si>
    <t>Junior World C/Ships</t>
  </si>
  <si>
    <t xml:space="preserve">Local Club Tournaments </t>
  </si>
  <si>
    <t xml:space="preserve">Judo NSW Community Series </t>
  </si>
  <si>
    <t xml:space="preserve">National Event Series </t>
  </si>
  <si>
    <t xml:space="preserve">Judo Australia Events </t>
  </si>
  <si>
    <t>NSW State or Cty Championships</t>
  </si>
  <si>
    <t>Judo NSW Administration</t>
  </si>
  <si>
    <t xml:space="preserve">Junior | Senior  Development Training </t>
  </si>
  <si>
    <t>JA Hub Training - Armoury</t>
  </si>
  <si>
    <t>National Camp - Melbourne</t>
  </si>
  <si>
    <t>Judo NSW AGM | Club Seminar</t>
  </si>
  <si>
    <t>JA Hub Training  - Armoury</t>
  </si>
  <si>
    <t>JA Hub Training  | Well Being Session</t>
  </si>
  <si>
    <t>Mid Year DAN Grading</t>
  </si>
  <si>
    <t>End of Year DAN Grading</t>
  </si>
  <si>
    <t>NSW Futures Camp - Location TBC</t>
  </si>
  <si>
    <t>JA Training Camp</t>
  </si>
  <si>
    <t>JA Training Camp - AIS</t>
  </si>
  <si>
    <t>State Training Camp</t>
  </si>
  <si>
    <t>Kata NSW Team Training</t>
  </si>
  <si>
    <t xml:space="preserve"> </t>
  </si>
  <si>
    <t xml:space="preserve">JUDO NSW </t>
  </si>
  <si>
    <t>Kata NSW Team Training and Camp</t>
  </si>
  <si>
    <t>DAN Grading Prep - Session 3</t>
  </si>
  <si>
    <t>DAN Grading Prep - Session 1</t>
  </si>
  <si>
    <t>State Team Training</t>
  </si>
  <si>
    <t>National Camp - GC</t>
  </si>
  <si>
    <t>Sydney Int. - Whitlam Centre, Liverpool</t>
  </si>
  <si>
    <t>National Club Team Championships</t>
  </si>
  <si>
    <t>Adelaide International</t>
  </si>
  <si>
    <t xml:space="preserve">Queensland Open </t>
  </si>
  <si>
    <t>Oceania Championships</t>
  </si>
  <si>
    <t>2024 Paris Olympics and Para</t>
  </si>
  <si>
    <t>Judo NSW Board Meeting</t>
  </si>
  <si>
    <t>Community Series 3</t>
  </si>
  <si>
    <t>Community Series 1</t>
  </si>
  <si>
    <t>Community Series 4</t>
  </si>
  <si>
    <t>NSW State Championships - TBA</t>
  </si>
  <si>
    <t>EVENT CALENDAR 2024 - DRAFT</t>
  </si>
  <si>
    <t>Community Series 2 - Coffs Harbour</t>
  </si>
  <si>
    <t>JA Hub Training - Armoury 9-11AM</t>
  </si>
  <si>
    <t>as at 1/12/23</t>
  </si>
  <si>
    <t>** SUBJECT TO CHANGE**</t>
  </si>
  <si>
    <t>NSW HP Training + Well Being</t>
  </si>
  <si>
    <t xml:space="preserve">Kata NSW Team Training </t>
  </si>
  <si>
    <t>Budokan - CLUB</t>
  </si>
  <si>
    <t>Budokan CLUB</t>
  </si>
  <si>
    <t>Hunter - CLUB</t>
  </si>
  <si>
    <t>Senior World Champs 9 - 12th</t>
  </si>
  <si>
    <t>Coach Accreditation Course</t>
  </si>
  <si>
    <t>JA Randori Camp - Armoury</t>
  </si>
  <si>
    <t>DAN Grading Prep - Session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</si>
</sst>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0" fontId="7" fillId="6" borderId="1" xfId="0" applyFont="1" applyFill="1" applyBorder="1"/>
    <xf numFmtId="0" fontId="8" fillId="4" borderId="1" xfId="0" applyFont="1" applyFill="1" applyBorder="1"/>
    <xf numFmtId="0" fontId="3" fillId="7" borderId="1" xfId="0" applyFont="1" applyFill="1" applyBorder="1"/>
    <xf numFmtId="0" fontId="3" fillId="7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" xfId="0" applyFont="1" applyFill="1" applyBorder="1"/>
    <xf numFmtId="0" fontId="3" fillId="5" borderId="1" xfId="0" applyFont="1" applyFill="1" applyBorder="1"/>
    <xf numFmtId="0" fontId="9" fillId="9" borderId="1" xfId="0" applyFont="1" applyFill="1" applyBorder="1"/>
    <xf numFmtId="0" fontId="3" fillId="10" borderId="1" xfId="0" applyFont="1" applyFill="1" applyBorder="1"/>
    <xf numFmtId="0" fontId="3" fillId="11" borderId="1" xfId="0" applyFont="1" applyFill="1" applyBorder="1"/>
    <xf numFmtId="0" fontId="7" fillId="6" borderId="0" xfId="0" applyFont="1" applyFill="1" applyAlignment="1">
      <alignment horizontal="left"/>
    </xf>
    <xf numFmtId="0" fontId="3" fillId="12" borderId="0" xfId="0" applyFont="1" applyFill="1"/>
    <xf numFmtId="0" fontId="3" fillId="9" borderId="0" xfId="0" applyFont="1" applyFill="1"/>
    <xf numFmtId="0" fontId="3" fillId="4" borderId="0" xfId="0" applyFont="1" applyFill="1"/>
    <xf numFmtId="0" fontId="3" fillId="13" borderId="1" xfId="0" applyFont="1" applyFill="1" applyBorder="1"/>
    <xf numFmtId="0" fontId="3" fillId="14" borderId="0" xfId="0" applyFont="1" applyFill="1"/>
    <xf numFmtId="0" fontId="10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3" fillId="12" borderId="9" xfId="0" applyFont="1" applyFill="1" applyBorder="1"/>
    <xf numFmtId="0" fontId="3" fillId="12" borderId="10" xfId="0" applyFont="1" applyFill="1" applyBorder="1"/>
    <xf numFmtId="0" fontId="9" fillId="9" borderId="9" xfId="0" applyFont="1" applyFill="1" applyBorder="1"/>
    <xf numFmtId="0" fontId="3" fillId="9" borderId="10" xfId="0" applyFont="1" applyFill="1" applyBorder="1"/>
    <xf numFmtId="0" fontId="8" fillId="4" borderId="9" xfId="0" applyFont="1" applyFill="1" applyBorder="1"/>
    <xf numFmtId="0" fontId="3" fillId="4" borderId="10" xfId="0" applyFont="1" applyFill="1" applyBorder="1"/>
    <xf numFmtId="0" fontId="3" fillId="14" borderId="9" xfId="0" applyFont="1" applyFill="1" applyBorder="1"/>
    <xf numFmtId="0" fontId="3" fillId="14" borderId="10" xfId="0" applyFont="1" applyFill="1" applyBorder="1"/>
    <xf numFmtId="0" fontId="7" fillId="6" borderId="9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15" borderId="1" xfId="0" applyFont="1" applyFill="1" applyBorder="1"/>
    <xf numFmtId="0" fontId="9" fillId="16" borderId="1" xfId="0" applyFont="1" applyFill="1" applyBorder="1"/>
    <xf numFmtId="0" fontId="2" fillId="8" borderId="0" xfId="0" applyFont="1" applyFill="1" applyAlignment="1">
      <alignment horizontal="lef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4" xfId="0" applyFill="1" applyBorder="1"/>
    <xf numFmtId="0" fontId="6" fillId="8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/>
    <xf numFmtId="0" fontId="3" fillId="0" borderId="5" xfId="0" applyFont="1" applyBorder="1" applyAlignment="1">
      <alignment horizontal="center"/>
    </xf>
    <xf numFmtId="0" fontId="11" fillId="17" borderId="14" xfId="0" applyFont="1" applyFill="1" applyBorder="1"/>
    <xf numFmtId="0" fontId="9" fillId="17" borderId="2" xfId="0" applyFont="1" applyFill="1" applyBorder="1" applyAlignment="1">
      <alignment horizontal="center"/>
    </xf>
    <xf numFmtId="0" fontId="0" fillId="3" borderId="0" xfId="0" applyFill="1"/>
    <xf numFmtId="0" fontId="12" fillId="3" borderId="0" xfId="0" applyFont="1" applyFill="1"/>
    <xf numFmtId="0" fontId="9" fillId="16" borderId="2" xfId="0" applyFont="1" applyFill="1" applyBorder="1" applyAlignment="1">
      <alignment horizontal="center"/>
    </xf>
    <xf numFmtId="0" fontId="3" fillId="12" borderId="1" xfId="0" applyFont="1" applyFill="1" applyBorder="1"/>
    <xf numFmtId="0" fontId="3" fillId="12" borderId="0" xfId="0" applyFont="1" applyFill="1" applyAlignment="1">
      <alignment horizontal="left"/>
    </xf>
    <xf numFmtId="0" fontId="3" fillId="18" borderId="3" xfId="0" applyFont="1" applyFill="1" applyBorder="1" applyAlignment="1">
      <alignment horizontal="center"/>
    </xf>
    <xf numFmtId="0" fontId="0" fillId="18" borderId="0" xfId="0" applyFill="1"/>
    <xf numFmtId="0" fontId="9" fillId="19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10" fillId="5" borderId="1" xfId="0" applyFont="1" applyFill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143512</xdr:colOff>
      <xdr:row>1</xdr:row>
      <xdr:rowOff>79376</xdr:rowOff>
    </xdr:from>
    <xdr:to>
      <xdr:col>12</xdr:col>
      <xdr:colOff>1336969</xdr:colOff>
      <xdr:row>3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CE86B-A60C-5E61-72C0-11765C2D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012" y="269876"/>
          <a:ext cx="1447457" cy="730249"/>
        </a:xfrm>
        <a:prstGeom prst="rect">
          <a:avLst/>
        </a:prstGeom>
      </xdr:spPr>
    </xdr:pic>
    <xdr:clientData/>
  </xdr:twoCellAnchor>
  <xdr:twoCellAnchor editAs="oneCell">
    <xdr:from>
      <xdr:col>15</xdr:col>
      <xdr:colOff>1069673</xdr:colOff>
      <xdr:row>1</xdr:row>
      <xdr:rowOff>150099</xdr:rowOff>
    </xdr:from>
    <xdr:to>
      <xdr:col>17</xdr:col>
      <xdr:colOff>396</xdr:colOff>
      <xdr:row>2</xdr:row>
      <xdr:rowOff>345916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7A58D-6288-7494-18CF-0A7B98901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12356798" y="340599"/>
          <a:ext cx="1169098" cy="56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1762125</xdr:colOff>
      <xdr:row>1</xdr:row>
      <xdr:rowOff>92334</xdr:rowOff>
    </xdr:from>
    <xdr:to>
      <xdr:col>15</xdr:col>
      <xdr:colOff>515620</xdr:colOff>
      <xdr:row>3</xdr:row>
      <xdr:rowOff>16159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C955DA-0993-31E5-9594-39F34B98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1625" y="282834"/>
          <a:ext cx="1333500" cy="6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349741</xdr:colOff>
      <xdr:row>1</xdr:row>
      <xdr:rowOff>63500</xdr:rowOff>
    </xdr:from>
    <xdr:to>
      <xdr:col>18</xdr:col>
      <xdr:colOff>1180738</xdr:colOff>
      <xdr:row>3</xdr:row>
      <xdr:rowOff>171867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656B22-1391-9AAD-7110-FEA5741E2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9241" y="254000"/>
          <a:ext cx="830997" cy="830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280037</xdr:colOff>
      <xdr:row>1</xdr:row>
      <xdr:rowOff>104776</xdr:rowOff>
    </xdr:from>
    <xdr:to>
      <xdr:col>30</xdr:col>
      <xdr:colOff>1735114</xdr:colOff>
      <xdr:row>3</xdr:row>
      <xdr:rowOff>93345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4E76C3-DAAA-4BA7-86CD-97E0F2DCB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5912" y="295276"/>
          <a:ext cx="1447457" cy="730249"/>
        </a:xfrm>
        <a:prstGeom prst="rect">
          <a:avLst/>
        </a:prstGeom>
      </xdr:spPr>
    </xdr:pic>
    <xdr:clientData/>
  </xdr:twoCellAnchor>
  <xdr:twoCellAnchor editAs="oneCell">
    <xdr:from>
      <xdr:col>33</xdr:col>
      <xdr:colOff>1460198</xdr:colOff>
      <xdr:row>1</xdr:row>
      <xdr:rowOff>175499</xdr:rowOff>
    </xdr:from>
    <xdr:to>
      <xdr:col>35</xdr:col>
      <xdr:colOff>168671</xdr:colOff>
      <xdr:row>3</xdr:row>
      <xdr:rowOff>15716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5102A8C-A692-4BE8-B97F-47DF0BCDFD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28193698" y="365999"/>
          <a:ext cx="1169098" cy="56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73025</xdr:colOff>
      <xdr:row>1</xdr:row>
      <xdr:rowOff>117734</xdr:rowOff>
    </xdr:from>
    <xdr:to>
      <xdr:col>33</xdr:col>
      <xdr:colOff>898525</xdr:colOff>
      <xdr:row>3</xdr:row>
      <xdr:rowOff>41559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CFB113B-53C0-44B6-8F9E-A6AA7EAA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308234"/>
          <a:ext cx="1333500" cy="6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518016</xdr:colOff>
      <xdr:row>1</xdr:row>
      <xdr:rowOff>88900</xdr:rowOff>
    </xdr:from>
    <xdr:to>
      <xdr:col>36</xdr:col>
      <xdr:colOff>1349013</xdr:colOff>
      <xdr:row>3</xdr:row>
      <xdr:rowOff>189647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4A61B49-D916-48F1-B801-2B07F1CF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6141" y="279400"/>
          <a:ext cx="830997" cy="830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167368</xdr:colOff>
      <xdr:row>37</xdr:row>
      <xdr:rowOff>160565</xdr:rowOff>
    </xdr:from>
    <xdr:to>
      <xdr:col>9</xdr:col>
      <xdr:colOff>1128353</xdr:colOff>
      <xdr:row>42</xdr:row>
      <xdr:rowOff>163964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3566A6-0CAC-8BFA-F9F7-2352FC802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6339568" y="7573736"/>
          <a:ext cx="960985" cy="939571"/>
        </a:xfrm>
        <a:prstGeom prst="rect">
          <a:avLst/>
        </a:prstGeom>
      </xdr:spPr>
    </xdr:pic>
    <xdr:clientData/>
  </xdr:twoCellAnchor>
  <xdr:twoCellAnchor editAs="oneCell">
    <xdr:from>
      <xdr:col>9</xdr:col>
      <xdr:colOff>1142301</xdr:colOff>
      <xdr:row>37</xdr:row>
      <xdr:rowOff>160564</xdr:rowOff>
    </xdr:from>
    <xdr:to>
      <xdr:col>9</xdr:col>
      <xdr:colOff>2178489</xdr:colOff>
      <xdr:row>42</xdr:row>
      <xdr:rowOff>163962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EE3DEC8-B5C5-CA34-11DD-49FD55EE1E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7314501" y="7573735"/>
          <a:ext cx="1036188" cy="939570"/>
        </a:xfrm>
        <a:prstGeom prst="rect">
          <a:avLst/>
        </a:prstGeom>
      </xdr:spPr>
    </xdr:pic>
    <xdr:clientData/>
  </xdr:twoCellAnchor>
  <xdr:twoCellAnchor editAs="oneCell">
    <xdr:from>
      <xdr:col>9</xdr:col>
      <xdr:colOff>2178489</xdr:colOff>
      <xdr:row>37</xdr:row>
      <xdr:rowOff>160565</xdr:rowOff>
    </xdr:from>
    <xdr:to>
      <xdr:col>12</xdr:col>
      <xdr:colOff>395279</xdr:colOff>
      <xdr:row>42</xdr:row>
      <xdr:rowOff>163963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92D0300-E12A-BE08-9AB8-95F2131E1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8350689" y="7573736"/>
          <a:ext cx="1014419" cy="939570"/>
        </a:xfrm>
        <a:prstGeom prst="rect">
          <a:avLst/>
        </a:prstGeom>
      </xdr:spPr>
    </xdr:pic>
    <xdr:clientData/>
  </xdr:twoCellAnchor>
  <xdr:twoCellAnchor editAs="oneCell">
    <xdr:from>
      <xdr:col>12</xdr:col>
      <xdr:colOff>377589</xdr:colOff>
      <xdr:row>37</xdr:row>
      <xdr:rowOff>160564</xdr:rowOff>
    </xdr:from>
    <xdr:to>
      <xdr:col>12</xdr:col>
      <xdr:colOff>1308828</xdr:colOff>
      <xdr:row>42</xdr:row>
      <xdr:rowOff>163962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BD0A182-2675-F5CE-C1C2-D4FFE9BC04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9347418" y="7573735"/>
          <a:ext cx="931239" cy="939570"/>
        </a:xfrm>
        <a:prstGeom prst="rect">
          <a:avLst/>
        </a:prstGeom>
      </xdr:spPr>
    </xdr:pic>
    <xdr:clientData/>
  </xdr:twoCellAnchor>
  <xdr:twoCellAnchor editAs="oneCell">
    <xdr:from>
      <xdr:col>33</xdr:col>
      <xdr:colOff>565150</xdr:colOff>
      <xdr:row>37</xdr:row>
      <xdr:rowOff>88901</xdr:rowOff>
    </xdr:from>
    <xdr:to>
      <xdr:col>33</xdr:col>
      <xdr:colOff>1539470</xdr:colOff>
      <xdr:row>42</xdr:row>
      <xdr:rowOff>92300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A3C081D-E064-0340-FAF4-0FD835AAE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27298650" y="7677151"/>
          <a:ext cx="968605" cy="970176"/>
        </a:xfrm>
        <a:prstGeom prst="rect">
          <a:avLst/>
        </a:prstGeom>
      </xdr:spPr>
    </xdr:pic>
    <xdr:clientData/>
  </xdr:twoCellAnchor>
  <xdr:twoCellAnchor editAs="oneCell">
    <xdr:from>
      <xdr:col>33</xdr:col>
      <xdr:colOff>1571833</xdr:colOff>
      <xdr:row>37</xdr:row>
      <xdr:rowOff>120650</xdr:rowOff>
    </xdr:from>
    <xdr:to>
      <xdr:col>35</xdr:col>
      <xdr:colOff>78000</xdr:colOff>
      <xdr:row>42</xdr:row>
      <xdr:rowOff>133573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53D5AEB-73D1-0A40-A25E-41600E4EC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28305333" y="7708900"/>
          <a:ext cx="966792" cy="970175"/>
        </a:xfrm>
        <a:prstGeom prst="rect">
          <a:avLst/>
        </a:prstGeom>
      </xdr:spPr>
    </xdr:pic>
    <xdr:clientData/>
  </xdr:twoCellAnchor>
  <xdr:twoCellAnchor editAs="oneCell">
    <xdr:from>
      <xdr:col>35</xdr:col>
      <xdr:colOff>78000</xdr:colOff>
      <xdr:row>37</xdr:row>
      <xdr:rowOff>120651</xdr:rowOff>
    </xdr:from>
    <xdr:to>
      <xdr:col>36</xdr:col>
      <xdr:colOff>820276</xdr:colOff>
      <xdr:row>42</xdr:row>
      <xdr:rowOff>133574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0165B2A-CA6F-64B4-FEFD-B681F96128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29272125" y="7708901"/>
          <a:ext cx="996276" cy="970175"/>
        </a:xfrm>
        <a:prstGeom prst="rect">
          <a:avLst/>
        </a:prstGeom>
      </xdr:spPr>
    </xdr:pic>
    <xdr:clientData/>
  </xdr:twoCellAnchor>
  <xdr:twoCellAnchor editAs="oneCell">
    <xdr:from>
      <xdr:col>36</xdr:col>
      <xdr:colOff>802586</xdr:colOff>
      <xdr:row>37</xdr:row>
      <xdr:rowOff>120650</xdr:rowOff>
    </xdr:from>
    <xdr:to>
      <xdr:col>36</xdr:col>
      <xdr:colOff>1733825</xdr:colOff>
      <xdr:row>42</xdr:row>
      <xdr:rowOff>133573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5A50F01-50A8-3F46-C773-538F9508E6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30250711" y="7708900"/>
          <a:ext cx="931239" cy="97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FC72-987E-4938-A1DE-6ABA32953D5F}">
  <sheetPr>
    <pageSetUpPr fitToPage="1"/>
  </sheetPr>
  <dimension ref="A1:AL46"/>
  <sheetViews>
    <sheetView tabSelected="1" zoomScale="70" zoomScaleNormal="70" zoomScaleSheetLayoutView="50" workbookViewId="0">
      <selection activeCell="Y11" sqref="Y11"/>
    </sheetView>
  </sheetViews>
  <sheetFormatPr defaultRowHeight="15" x14ac:dyDescent="0.25"/>
  <cols>
    <col min="2" max="2" width="3.5703125" style="1" customWidth="1"/>
    <col min="3" max="3" width="3.7109375" style="1" customWidth="1"/>
    <col min="4" max="4" width="28" customWidth="1"/>
    <col min="5" max="5" width="3.85546875" customWidth="1"/>
    <col min="6" max="6" width="4.28515625" customWidth="1"/>
    <col min="7" max="7" width="29.85546875" customWidth="1"/>
    <col min="8" max="9" width="3.85546875" customWidth="1"/>
    <col min="10" max="10" width="32.85546875" customWidth="1"/>
    <col min="11" max="12" width="3.85546875" customWidth="1"/>
    <col min="13" max="13" width="31.28515625" customWidth="1"/>
    <col min="14" max="15" width="3.85546875" customWidth="1"/>
    <col min="16" max="16" width="29.7109375" customWidth="1"/>
    <col min="17" max="18" width="3.85546875" customWidth="1"/>
    <col min="19" max="19" width="30" customWidth="1"/>
    <col min="20" max="21" width="3.85546875" customWidth="1"/>
    <col min="22" max="22" width="30.5703125" customWidth="1"/>
    <col min="23" max="24" width="3.85546875" customWidth="1"/>
    <col min="25" max="25" width="33.85546875" customWidth="1"/>
    <col min="26" max="27" width="3.85546875" customWidth="1"/>
    <col min="28" max="28" width="30.7109375" customWidth="1"/>
    <col min="29" max="30" width="3.85546875" customWidth="1"/>
    <col min="31" max="31" width="31.28515625" customWidth="1"/>
    <col min="32" max="33" width="3.85546875" customWidth="1"/>
    <col min="34" max="34" width="33.140625" customWidth="1"/>
    <col min="35" max="36" width="3.85546875" customWidth="1"/>
    <col min="37" max="37" width="30.85546875" customWidth="1"/>
  </cols>
  <sheetData>
    <row r="1" spans="1:3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P1" s="43"/>
      <c r="Q1" s="43"/>
      <c r="S1" s="43"/>
      <c r="T1" s="43"/>
      <c r="V1" s="43"/>
      <c r="W1" s="43"/>
      <c r="X1" s="43"/>
      <c r="Y1" s="43"/>
      <c r="Z1" s="43"/>
      <c r="AA1" s="43"/>
      <c r="AB1" s="43"/>
      <c r="AC1" s="43"/>
      <c r="AE1" s="43"/>
      <c r="AF1" s="43"/>
      <c r="AG1" s="43"/>
      <c r="AH1" s="43"/>
      <c r="AI1" s="43"/>
      <c r="AJ1" s="43"/>
      <c r="AK1" s="43"/>
      <c r="AL1" s="43"/>
    </row>
    <row r="2" spans="1:38" ht="28.5" x14ac:dyDescent="0.45">
      <c r="A2" s="43"/>
      <c r="B2" s="47" t="s">
        <v>77</v>
      </c>
      <c r="C2" s="43"/>
      <c r="D2" s="43"/>
      <c r="E2" s="43"/>
      <c r="F2" s="43"/>
      <c r="G2" s="53"/>
      <c r="H2" s="43"/>
      <c r="I2" s="43"/>
      <c r="J2" s="43"/>
      <c r="K2" s="43"/>
      <c r="L2" s="43"/>
      <c r="M2" s="43"/>
      <c r="N2" s="43"/>
      <c r="P2" s="43"/>
      <c r="Q2" s="43"/>
      <c r="S2" s="43"/>
      <c r="T2" s="47" t="s">
        <v>77</v>
      </c>
      <c r="U2" s="53"/>
      <c r="V2" s="53"/>
      <c r="W2" s="53"/>
      <c r="X2" s="53"/>
      <c r="Y2" s="53"/>
      <c r="Z2" s="43"/>
      <c r="AA2" s="43"/>
      <c r="AB2" s="43"/>
      <c r="AC2" s="43"/>
      <c r="AE2" s="43"/>
      <c r="AF2" s="43"/>
      <c r="AG2" s="43"/>
      <c r="AH2" s="43"/>
      <c r="AI2" s="43"/>
      <c r="AJ2" s="43"/>
      <c r="AK2" s="43"/>
      <c r="AL2" s="43"/>
    </row>
    <row r="3" spans="1:38" ht="28.5" x14ac:dyDescent="0.45">
      <c r="A3" s="43"/>
      <c r="B3" s="47" t="s">
        <v>60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43"/>
      <c r="Q3" s="43"/>
      <c r="S3" s="43"/>
      <c r="T3" s="47" t="s">
        <v>60</v>
      </c>
      <c r="V3" s="43"/>
      <c r="W3" s="43"/>
      <c r="X3" s="43"/>
      <c r="Y3" s="43"/>
      <c r="Z3" s="43"/>
      <c r="AA3" s="43"/>
      <c r="AB3" s="43"/>
      <c r="AC3" s="43"/>
      <c r="AE3" s="43"/>
      <c r="AF3" s="43"/>
      <c r="AG3" s="43"/>
      <c r="AH3" s="43"/>
      <c r="AI3" s="43"/>
      <c r="AJ3" s="43"/>
      <c r="AK3" s="43"/>
      <c r="AL3" s="43"/>
    </row>
    <row r="4" spans="1:38" ht="28.5" x14ac:dyDescent="0.45">
      <c r="A4" s="43"/>
      <c r="B4" s="48" t="s">
        <v>80</v>
      </c>
      <c r="C4" s="42"/>
      <c r="D4" s="43"/>
      <c r="E4" s="43"/>
      <c r="F4" s="43"/>
      <c r="G4" s="54" t="s">
        <v>81</v>
      </c>
      <c r="H4" s="43"/>
      <c r="I4" s="43"/>
      <c r="J4" s="43"/>
      <c r="K4" s="43"/>
      <c r="L4" s="43"/>
      <c r="M4" s="43"/>
      <c r="N4" s="43"/>
      <c r="P4" s="43"/>
      <c r="Q4" s="43"/>
      <c r="S4" s="43"/>
      <c r="T4" s="48"/>
      <c r="V4" s="43"/>
      <c r="W4" s="43"/>
      <c r="X4" s="43"/>
      <c r="Y4" s="54" t="s">
        <v>81</v>
      </c>
      <c r="Z4" s="43"/>
      <c r="AA4" s="43"/>
      <c r="AB4" s="43"/>
      <c r="AC4" s="43"/>
      <c r="AE4" s="43"/>
      <c r="AF4" s="43"/>
      <c r="AG4" s="43"/>
      <c r="AH4" s="43"/>
      <c r="AI4" s="43"/>
      <c r="AJ4" s="43"/>
      <c r="AK4" s="43"/>
      <c r="AL4" s="43"/>
    </row>
    <row r="5" spans="1:38" s="3" customFormat="1" x14ac:dyDescent="0.25">
      <c r="A5" s="44"/>
      <c r="B5" s="67" t="s">
        <v>0</v>
      </c>
      <c r="C5" s="67"/>
      <c r="D5" s="67"/>
      <c r="E5" s="67" t="s">
        <v>1</v>
      </c>
      <c r="F5" s="67"/>
      <c r="G5" s="67"/>
      <c r="H5" s="67" t="s">
        <v>2</v>
      </c>
      <c r="I5" s="67"/>
      <c r="J5" s="67"/>
      <c r="K5" s="67" t="s">
        <v>3</v>
      </c>
      <c r="L5" s="67"/>
      <c r="M5" s="67"/>
      <c r="N5" s="67" t="s">
        <v>4</v>
      </c>
      <c r="O5" s="67"/>
      <c r="P5" s="67"/>
      <c r="Q5" s="67" t="s">
        <v>5</v>
      </c>
      <c r="R5" s="67"/>
      <c r="S5" s="67"/>
      <c r="T5" s="67" t="s">
        <v>6</v>
      </c>
      <c r="U5" s="67"/>
      <c r="V5" s="67"/>
      <c r="W5" s="67" t="s">
        <v>7</v>
      </c>
      <c r="X5" s="67"/>
      <c r="Y5" s="67"/>
      <c r="Z5" s="67" t="s">
        <v>8</v>
      </c>
      <c r="AA5" s="67"/>
      <c r="AB5" s="67"/>
      <c r="AC5" s="67" t="s">
        <v>9</v>
      </c>
      <c r="AD5" s="67"/>
      <c r="AE5" s="67"/>
      <c r="AF5" s="67" t="s">
        <v>10</v>
      </c>
      <c r="AG5" s="67"/>
      <c r="AH5" s="67"/>
      <c r="AI5" s="67" t="s">
        <v>11</v>
      </c>
      <c r="AJ5" s="67"/>
      <c r="AK5" s="67"/>
      <c r="AL5" s="44"/>
    </row>
    <row r="6" spans="1:38" x14ac:dyDescent="0.25">
      <c r="A6" s="43"/>
      <c r="B6" s="58">
        <v>1</v>
      </c>
      <c r="C6" s="5" t="s">
        <v>13</v>
      </c>
      <c r="D6" s="17" t="s">
        <v>19</v>
      </c>
      <c r="E6" s="4">
        <v>1</v>
      </c>
      <c r="F6" s="5" t="s">
        <v>16</v>
      </c>
      <c r="G6" s="2"/>
      <c r="H6" s="4">
        <v>1</v>
      </c>
      <c r="I6" s="5" t="s">
        <v>17</v>
      </c>
      <c r="J6" s="22" t="s">
        <v>66</v>
      </c>
      <c r="K6" s="4">
        <v>1</v>
      </c>
      <c r="L6" s="5" t="s">
        <v>13</v>
      </c>
      <c r="M6" s="10" t="s">
        <v>27</v>
      </c>
      <c r="N6" s="4">
        <v>1</v>
      </c>
      <c r="O6" s="5" t="s">
        <v>15</v>
      </c>
      <c r="P6" s="14" t="s">
        <v>64</v>
      </c>
      <c r="Q6" s="4">
        <v>1</v>
      </c>
      <c r="R6" s="55" t="s">
        <v>18</v>
      </c>
      <c r="S6" s="14" t="s">
        <v>64</v>
      </c>
      <c r="T6" s="4">
        <v>1</v>
      </c>
      <c r="U6" s="5" t="s">
        <v>13</v>
      </c>
      <c r="W6" s="4">
        <v>1</v>
      </c>
      <c r="X6" s="52" t="s">
        <v>16</v>
      </c>
      <c r="Y6" s="2"/>
      <c r="Z6" s="4">
        <v>1</v>
      </c>
      <c r="AA6" s="52" t="s">
        <v>12</v>
      </c>
      <c r="AB6" s="56" t="s">
        <v>85</v>
      </c>
      <c r="AC6" s="58">
        <v>1</v>
      </c>
      <c r="AD6" s="5" t="s">
        <v>14</v>
      </c>
      <c r="AE6" s="16"/>
      <c r="AF6" s="4">
        <v>1</v>
      </c>
      <c r="AG6" s="5" t="s">
        <v>17</v>
      </c>
      <c r="AH6" s="2"/>
      <c r="AI6" s="4">
        <v>1</v>
      </c>
      <c r="AJ6" s="5" t="s">
        <v>12</v>
      </c>
      <c r="AK6" s="40" t="s">
        <v>53</v>
      </c>
      <c r="AL6" s="43"/>
    </row>
    <row r="7" spans="1:38" x14ac:dyDescent="0.25">
      <c r="A7" s="43"/>
      <c r="B7" s="58">
        <f>B6+1</f>
        <v>2</v>
      </c>
      <c r="C7" s="5" t="s">
        <v>14</v>
      </c>
      <c r="D7" s="17" t="s">
        <v>20</v>
      </c>
      <c r="E7" s="4">
        <f>E6+1</f>
        <v>2</v>
      </c>
      <c r="F7" s="5" t="s">
        <v>17</v>
      </c>
      <c r="G7" s="2"/>
      <c r="H7" s="4">
        <f>H6+1</f>
        <v>2</v>
      </c>
      <c r="I7" s="5" t="s">
        <v>18</v>
      </c>
      <c r="J7" s="22" t="s">
        <v>66</v>
      </c>
      <c r="K7" s="12">
        <f>K6+1</f>
        <v>2</v>
      </c>
      <c r="L7" s="5" t="s">
        <v>14</v>
      </c>
      <c r="M7" s="2"/>
      <c r="N7" s="4">
        <f>N6+1</f>
        <v>2</v>
      </c>
      <c r="O7" s="5" t="s">
        <v>16</v>
      </c>
      <c r="P7" s="2"/>
      <c r="Q7" s="4">
        <f>Q6+1</f>
        <v>2</v>
      </c>
      <c r="R7" s="5" t="s">
        <v>12</v>
      </c>
      <c r="S7" s="2"/>
      <c r="T7" s="4">
        <f>T6+1</f>
        <v>2</v>
      </c>
      <c r="U7" s="5" t="s">
        <v>14</v>
      </c>
      <c r="V7" s="16" t="s">
        <v>59</v>
      </c>
      <c r="W7" s="4">
        <f>W6+1</f>
        <v>2</v>
      </c>
      <c r="X7" s="52" t="s">
        <v>17</v>
      </c>
      <c r="Y7" s="2"/>
      <c r="Z7" s="4">
        <f>Z6+1</f>
        <v>2</v>
      </c>
      <c r="AA7" s="52" t="s">
        <v>13</v>
      </c>
      <c r="AC7" s="58">
        <f>AC6+1</f>
        <v>2</v>
      </c>
      <c r="AD7" s="5" t="s">
        <v>15</v>
      </c>
      <c r="AE7" s="8" t="s">
        <v>47</v>
      </c>
      <c r="AF7" s="4">
        <f>AF6+1</f>
        <v>2</v>
      </c>
      <c r="AG7" s="55" t="s">
        <v>18</v>
      </c>
      <c r="AH7" s="14" t="s">
        <v>82</v>
      </c>
      <c r="AI7" s="4">
        <f>AI6+1</f>
        <v>2</v>
      </c>
      <c r="AJ7" s="5" t="s">
        <v>13</v>
      </c>
      <c r="AK7" s="2"/>
      <c r="AL7" s="43"/>
    </row>
    <row r="8" spans="1:38" x14ac:dyDescent="0.25">
      <c r="A8" s="43"/>
      <c r="B8" s="58">
        <f t="shared" ref="B8:B35" si="0">B7+1</f>
        <v>3</v>
      </c>
      <c r="C8" s="5" t="s">
        <v>15</v>
      </c>
      <c r="D8" s="8" t="s">
        <v>50</v>
      </c>
      <c r="E8" s="4">
        <f t="shared" ref="E8:E34" si="1">E7+1</f>
        <v>3</v>
      </c>
      <c r="F8" s="55" t="s">
        <v>18</v>
      </c>
      <c r="G8" s="14" t="s">
        <v>64</v>
      </c>
      <c r="H8" s="4">
        <f t="shared" ref="H8:H35" si="2">H7+1</f>
        <v>3</v>
      </c>
      <c r="I8" s="5" t="s">
        <v>12</v>
      </c>
      <c r="J8" s="22" t="s">
        <v>66</v>
      </c>
      <c r="K8" s="12">
        <f t="shared" ref="K8:K35" si="3">K7+1</f>
        <v>3</v>
      </c>
      <c r="L8" s="5" t="s">
        <v>15</v>
      </c>
      <c r="M8" s="8" t="s">
        <v>47</v>
      </c>
      <c r="N8" s="4">
        <f t="shared" ref="N8:N35" si="4">N7+1</f>
        <v>3</v>
      </c>
      <c r="O8" s="5" t="s">
        <v>17</v>
      </c>
      <c r="Q8" s="4">
        <f t="shared" ref="Q8:Q35" si="5">Q7+1</f>
        <v>3</v>
      </c>
      <c r="R8" s="5" t="s">
        <v>13</v>
      </c>
      <c r="S8" s="14" t="s">
        <v>64</v>
      </c>
      <c r="T8" s="4">
        <f t="shared" ref="T8:T35" si="6">T7+1</f>
        <v>3</v>
      </c>
      <c r="U8" s="5" t="s">
        <v>15</v>
      </c>
      <c r="V8" s="8" t="s">
        <v>47</v>
      </c>
      <c r="W8" s="4">
        <f t="shared" ref="W8:W35" si="7">W7+1</f>
        <v>3</v>
      </c>
      <c r="X8" s="52" t="s">
        <v>18</v>
      </c>
      <c r="Y8" s="14" t="s">
        <v>82</v>
      </c>
      <c r="Z8" s="4">
        <f t="shared" ref="Z8:Z35" si="8">Z7+1</f>
        <v>3</v>
      </c>
      <c r="AA8" s="52" t="s">
        <v>14</v>
      </c>
      <c r="AB8" s="2"/>
      <c r="AC8" s="58">
        <f t="shared" ref="AC8:AC35" si="9">AC7+1</f>
        <v>3</v>
      </c>
      <c r="AD8" s="5" t="s">
        <v>16</v>
      </c>
      <c r="AE8" s="16"/>
      <c r="AF8" s="4">
        <f t="shared" ref="AF8:AF35" si="10">AF7+1</f>
        <v>3</v>
      </c>
      <c r="AG8" s="5" t="s">
        <v>12</v>
      </c>
      <c r="AH8" s="2"/>
      <c r="AI8" s="4">
        <f t="shared" ref="AI8:AI35" si="11">AI7+1</f>
        <v>3</v>
      </c>
      <c r="AJ8" s="5" t="s">
        <v>14</v>
      </c>
      <c r="AK8" s="2"/>
      <c r="AL8" s="43"/>
    </row>
    <row r="9" spans="1:38" x14ac:dyDescent="0.25">
      <c r="A9" s="43"/>
      <c r="B9" s="58">
        <f t="shared" si="0"/>
        <v>4</v>
      </c>
      <c r="C9" s="5" t="s">
        <v>16</v>
      </c>
      <c r="E9" s="4">
        <f t="shared" si="1"/>
        <v>4</v>
      </c>
      <c r="F9" s="5" t="s">
        <v>12</v>
      </c>
      <c r="H9" s="4">
        <f t="shared" si="2"/>
        <v>4</v>
      </c>
      <c r="I9" s="5" t="s">
        <v>13</v>
      </c>
      <c r="J9" s="8" t="s">
        <v>89</v>
      </c>
      <c r="K9" s="12">
        <f t="shared" si="3"/>
        <v>4</v>
      </c>
      <c r="L9" s="5" t="s">
        <v>16</v>
      </c>
      <c r="M9" s="2"/>
      <c r="N9" s="4">
        <f t="shared" si="4"/>
        <v>4</v>
      </c>
      <c r="O9" s="55" t="s">
        <v>18</v>
      </c>
      <c r="P9" s="14" t="s">
        <v>64</v>
      </c>
      <c r="Q9" s="4">
        <f t="shared" si="5"/>
        <v>4</v>
      </c>
      <c r="R9" s="5" t="s">
        <v>14</v>
      </c>
      <c r="S9" s="2"/>
      <c r="T9" s="4">
        <f t="shared" si="6"/>
        <v>4</v>
      </c>
      <c r="U9" s="5" t="s">
        <v>16</v>
      </c>
      <c r="V9" s="8" t="s">
        <v>55</v>
      </c>
      <c r="W9" s="4">
        <f t="shared" si="7"/>
        <v>4</v>
      </c>
      <c r="X9" s="52" t="s">
        <v>12</v>
      </c>
      <c r="Y9" s="56" t="s">
        <v>86</v>
      </c>
      <c r="Z9" s="4">
        <f t="shared" si="8"/>
        <v>4</v>
      </c>
      <c r="AA9" s="52" t="s">
        <v>15</v>
      </c>
      <c r="AB9" s="8" t="s">
        <v>47</v>
      </c>
      <c r="AC9" s="58">
        <f t="shared" si="9"/>
        <v>4</v>
      </c>
      <c r="AD9" s="5" t="s">
        <v>17</v>
      </c>
      <c r="AF9" s="4">
        <f t="shared" si="10"/>
        <v>4</v>
      </c>
      <c r="AG9" s="5" t="s">
        <v>13</v>
      </c>
      <c r="AH9" s="2"/>
      <c r="AI9" s="4">
        <f t="shared" si="11"/>
        <v>4</v>
      </c>
      <c r="AJ9" s="5" t="s">
        <v>15</v>
      </c>
      <c r="AK9" s="8" t="s">
        <v>47</v>
      </c>
      <c r="AL9" s="43"/>
    </row>
    <row r="10" spans="1:38" x14ac:dyDescent="0.25">
      <c r="A10" s="43"/>
      <c r="B10" s="58">
        <f t="shared" si="0"/>
        <v>5</v>
      </c>
      <c r="C10" s="5" t="s">
        <v>17</v>
      </c>
      <c r="D10" s="16"/>
      <c r="E10" s="4">
        <f t="shared" si="1"/>
        <v>5</v>
      </c>
      <c r="F10" s="5" t="s">
        <v>13</v>
      </c>
      <c r="G10" s="2"/>
      <c r="H10" s="4">
        <f t="shared" si="2"/>
        <v>5</v>
      </c>
      <c r="I10" s="5" t="s">
        <v>14</v>
      </c>
      <c r="J10" s="8" t="s">
        <v>89</v>
      </c>
      <c r="K10" s="12">
        <f t="shared" si="3"/>
        <v>5</v>
      </c>
      <c r="L10" s="5" t="s">
        <v>17</v>
      </c>
      <c r="N10" s="4">
        <f t="shared" si="4"/>
        <v>5</v>
      </c>
      <c r="O10" s="5" t="s">
        <v>12</v>
      </c>
      <c r="P10" s="15" t="s">
        <v>36</v>
      </c>
      <c r="Q10" s="4">
        <f t="shared" si="5"/>
        <v>5</v>
      </c>
      <c r="R10" s="5" t="s">
        <v>15</v>
      </c>
      <c r="S10" s="14" t="s">
        <v>64</v>
      </c>
      <c r="T10" s="64">
        <f t="shared" si="6"/>
        <v>5</v>
      </c>
      <c r="U10" s="62" t="s">
        <v>17</v>
      </c>
      <c r="V10" s="16"/>
      <c r="W10" s="62">
        <f t="shared" si="7"/>
        <v>5</v>
      </c>
      <c r="X10" s="63" t="s">
        <v>13</v>
      </c>
      <c r="Y10" s="61"/>
      <c r="Z10" s="62">
        <f t="shared" si="8"/>
        <v>5</v>
      </c>
      <c r="AA10" s="63" t="s">
        <v>16</v>
      </c>
      <c r="AB10" s="2"/>
      <c r="AC10" s="58">
        <f t="shared" si="9"/>
        <v>5</v>
      </c>
      <c r="AD10" s="55" t="s">
        <v>18</v>
      </c>
      <c r="AE10" s="14" t="s">
        <v>82</v>
      </c>
      <c r="AF10" s="4">
        <f t="shared" si="10"/>
        <v>5</v>
      </c>
      <c r="AG10" s="5" t="s">
        <v>14</v>
      </c>
      <c r="AH10" s="2"/>
      <c r="AI10" s="4">
        <f t="shared" si="11"/>
        <v>5</v>
      </c>
      <c r="AJ10" s="5" t="s">
        <v>16</v>
      </c>
      <c r="AK10" s="2"/>
      <c r="AL10" s="43"/>
    </row>
    <row r="11" spans="1:38" x14ac:dyDescent="0.25">
      <c r="A11" s="43"/>
      <c r="B11" s="58">
        <f t="shared" si="0"/>
        <v>6</v>
      </c>
      <c r="C11" s="5" t="s">
        <v>18</v>
      </c>
      <c r="D11" s="16"/>
      <c r="E11" s="4">
        <f t="shared" si="1"/>
        <v>6</v>
      </c>
      <c r="F11" s="5" t="s">
        <v>14</v>
      </c>
      <c r="G11" s="2"/>
      <c r="H11" s="4">
        <f>H10+1</f>
        <v>6</v>
      </c>
      <c r="I11" s="5" t="s">
        <v>15</v>
      </c>
      <c r="J11" s="8" t="s">
        <v>50</v>
      </c>
      <c r="K11" s="12">
        <f>K10+1</f>
        <v>6</v>
      </c>
      <c r="L11" s="55" t="s">
        <v>18</v>
      </c>
      <c r="M11" s="14" t="s">
        <v>64</v>
      </c>
      <c r="N11" s="4">
        <f>N10+1</f>
        <v>6</v>
      </c>
      <c r="O11" s="5" t="s">
        <v>13</v>
      </c>
      <c r="P11" s="14" t="s">
        <v>64</v>
      </c>
      <c r="Q11" s="4">
        <f>Q10+1</f>
        <v>6</v>
      </c>
      <c r="R11" s="5" t="s">
        <v>16</v>
      </c>
      <c r="S11" s="2"/>
      <c r="T11" s="64">
        <f>T10+1</f>
        <v>6</v>
      </c>
      <c r="U11" s="65" t="s">
        <v>18</v>
      </c>
      <c r="V11" s="14" t="s">
        <v>82</v>
      </c>
      <c r="W11" s="62">
        <f>W10+1</f>
        <v>6</v>
      </c>
      <c r="X11" s="63" t="s">
        <v>14</v>
      </c>
      <c r="Y11" s="2"/>
      <c r="Z11" s="62">
        <f>Z10+1</f>
        <v>6</v>
      </c>
      <c r="AA11" s="63" t="s">
        <v>17</v>
      </c>
      <c r="AB11" s="61"/>
      <c r="AC11" s="58">
        <f>AC10+1</f>
        <v>6</v>
      </c>
      <c r="AD11" s="5" t="s">
        <v>12</v>
      </c>
      <c r="AE11" s="8" t="s">
        <v>39</v>
      </c>
      <c r="AF11" s="4">
        <f>AF10+1</f>
        <v>6</v>
      </c>
      <c r="AG11" s="5" t="s">
        <v>15</v>
      </c>
      <c r="AH11" s="8" t="s">
        <v>47</v>
      </c>
      <c r="AI11" s="4">
        <f>AI10+1</f>
        <v>6</v>
      </c>
      <c r="AJ11" s="5" t="s">
        <v>17</v>
      </c>
      <c r="AK11" s="2"/>
      <c r="AL11" s="43"/>
    </row>
    <row r="12" spans="1:38" x14ac:dyDescent="0.25">
      <c r="A12" s="43"/>
      <c r="B12" s="58">
        <f t="shared" si="0"/>
        <v>7</v>
      </c>
      <c r="C12" s="5" t="s">
        <v>12</v>
      </c>
      <c r="D12" s="7" t="s">
        <v>48</v>
      </c>
      <c r="E12" s="4">
        <f t="shared" si="1"/>
        <v>7</v>
      </c>
      <c r="F12" s="5" t="s">
        <v>15</v>
      </c>
      <c r="G12" s="8" t="s">
        <v>50</v>
      </c>
      <c r="H12" s="4">
        <f t="shared" si="2"/>
        <v>7</v>
      </c>
      <c r="I12" s="5" t="s">
        <v>16</v>
      </c>
      <c r="J12" s="2"/>
      <c r="K12" s="12">
        <f t="shared" si="3"/>
        <v>7</v>
      </c>
      <c r="L12" s="5" t="s">
        <v>12</v>
      </c>
      <c r="M12" s="2"/>
      <c r="N12" s="4">
        <f t="shared" si="4"/>
        <v>7</v>
      </c>
      <c r="O12" s="5" t="s">
        <v>14</v>
      </c>
      <c r="Q12" s="4">
        <f t="shared" si="5"/>
        <v>7</v>
      </c>
      <c r="R12" s="5" t="s">
        <v>17</v>
      </c>
      <c r="S12" s="7" t="s">
        <v>30</v>
      </c>
      <c r="T12" s="64">
        <f t="shared" si="6"/>
        <v>7</v>
      </c>
      <c r="U12" s="62" t="s">
        <v>12</v>
      </c>
      <c r="V12" s="40" t="s">
        <v>52</v>
      </c>
      <c r="W12" s="62">
        <f t="shared" si="7"/>
        <v>7</v>
      </c>
      <c r="X12" s="63" t="s">
        <v>15</v>
      </c>
      <c r="Y12" s="8" t="s">
        <v>47</v>
      </c>
      <c r="Z12" s="62">
        <f t="shared" si="8"/>
        <v>7</v>
      </c>
      <c r="AA12" s="63" t="s">
        <v>18</v>
      </c>
      <c r="AB12" s="14" t="s">
        <v>82</v>
      </c>
      <c r="AC12" s="58">
        <f t="shared" si="9"/>
        <v>7</v>
      </c>
      <c r="AD12" s="5" t="s">
        <v>13</v>
      </c>
      <c r="AE12" s="8" t="s">
        <v>39</v>
      </c>
      <c r="AF12" s="4">
        <f t="shared" si="10"/>
        <v>7</v>
      </c>
      <c r="AG12" s="5" t="s">
        <v>16</v>
      </c>
      <c r="AH12" s="2"/>
      <c r="AI12" s="4">
        <f t="shared" si="11"/>
        <v>7</v>
      </c>
      <c r="AJ12" s="5" t="s">
        <v>18</v>
      </c>
      <c r="AK12" s="8" t="s">
        <v>79</v>
      </c>
      <c r="AL12" s="43"/>
    </row>
    <row r="13" spans="1:38" x14ac:dyDescent="0.25">
      <c r="A13" s="43"/>
      <c r="B13" s="58">
        <f t="shared" si="0"/>
        <v>8</v>
      </c>
      <c r="C13" s="5" t="s">
        <v>13</v>
      </c>
      <c r="D13" s="7" t="s">
        <v>48</v>
      </c>
      <c r="E13" s="4">
        <f t="shared" si="1"/>
        <v>8</v>
      </c>
      <c r="F13" s="5" t="s">
        <v>16</v>
      </c>
      <c r="H13" s="4">
        <f t="shared" si="2"/>
        <v>8</v>
      </c>
      <c r="I13" s="5" t="s">
        <v>17</v>
      </c>
      <c r="K13" s="12">
        <f t="shared" si="3"/>
        <v>8</v>
      </c>
      <c r="L13" s="5" t="s">
        <v>13</v>
      </c>
      <c r="M13" s="2"/>
      <c r="N13" s="4">
        <f t="shared" si="4"/>
        <v>8</v>
      </c>
      <c r="O13" s="5" t="s">
        <v>15</v>
      </c>
      <c r="P13" s="14" t="s">
        <v>64</v>
      </c>
      <c r="Q13" s="4">
        <f t="shared" si="5"/>
        <v>8</v>
      </c>
      <c r="R13" s="5" t="s">
        <v>18</v>
      </c>
      <c r="S13" s="7" t="s">
        <v>30</v>
      </c>
      <c r="T13" s="64">
        <f t="shared" si="6"/>
        <v>8</v>
      </c>
      <c r="U13" s="62" t="s">
        <v>13</v>
      </c>
      <c r="V13" s="61"/>
      <c r="W13" s="62">
        <f t="shared" si="7"/>
        <v>8</v>
      </c>
      <c r="X13" s="63" t="s">
        <v>16</v>
      </c>
      <c r="Y13" s="2"/>
      <c r="Z13" s="62">
        <f t="shared" si="8"/>
        <v>8</v>
      </c>
      <c r="AA13" s="63" t="s">
        <v>12</v>
      </c>
      <c r="AB13" s="15" t="s">
        <v>73</v>
      </c>
      <c r="AC13" s="58">
        <f t="shared" si="9"/>
        <v>8</v>
      </c>
      <c r="AD13" s="5" t="s">
        <v>14</v>
      </c>
      <c r="AE13" s="8" t="s">
        <v>39</v>
      </c>
      <c r="AF13" s="4">
        <f t="shared" si="10"/>
        <v>8</v>
      </c>
      <c r="AG13" s="5" t="s">
        <v>17</v>
      </c>
      <c r="AI13" s="4">
        <f t="shared" si="11"/>
        <v>8</v>
      </c>
      <c r="AJ13" s="5" t="s">
        <v>12</v>
      </c>
      <c r="AK13" s="2"/>
      <c r="AL13" s="43"/>
    </row>
    <row r="14" spans="1:38" x14ac:dyDescent="0.25">
      <c r="A14" s="43"/>
      <c r="B14" s="58">
        <f t="shared" si="0"/>
        <v>9</v>
      </c>
      <c r="C14" s="5" t="s">
        <v>14</v>
      </c>
      <c r="D14" s="7" t="s">
        <v>48</v>
      </c>
      <c r="E14" s="4">
        <f t="shared" si="1"/>
        <v>9</v>
      </c>
      <c r="F14" s="5" t="s">
        <v>17</v>
      </c>
      <c r="G14" s="2"/>
      <c r="H14" s="4">
        <f t="shared" si="2"/>
        <v>9</v>
      </c>
      <c r="I14" s="55" t="s">
        <v>18</v>
      </c>
      <c r="J14" s="14" t="s">
        <v>64</v>
      </c>
      <c r="K14" s="12">
        <f t="shared" si="3"/>
        <v>9</v>
      </c>
      <c r="L14" s="5" t="s">
        <v>14</v>
      </c>
      <c r="N14" s="4">
        <f t="shared" si="4"/>
        <v>9</v>
      </c>
      <c r="O14" s="5" t="s">
        <v>16</v>
      </c>
      <c r="P14" s="8" t="s">
        <v>29</v>
      </c>
      <c r="Q14" s="4">
        <f t="shared" si="5"/>
        <v>9</v>
      </c>
      <c r="R14" s="5" t="s">
        <v>12</v>
      </c>
      <c r="S14" s="7" t="s">
        <v>30</v>
      </c>
      <c r="T14" s="64">
        <f t="shared" si="6"/>
        <v>9</v>
      </c>
      <c r="U14" s="62" t="s">
        <v>14</v>
      </c>
      <c r="V14" s="61"/>
      <c r="W14" s="62">
        <f t="shared" si="7"/>
        <v>9</v>
      </c>
      <c r="X14" s="63" t="s">
        <v>17</v>
      </c>
      <c r="Y14" s="61"/>
      <c r="Z14" s="62">
        <f t="shared" si="8"/>
        <v>9</v>
      </c>
      <c r="AA14" s="62" t="s">
        <v>13</v>
      </c>
      <c r="AB14" s="2"/>
      <c r="AC14" s="58">
        <f t="shared" si="9"/>
        <v>9</v>
      </c>
      <c r="AD14" s="5" t="s">
        <v>15</v>
      </c>
      <c r="AE14" s="8" t="s">
        <v>47</v>
      </c>
      <c r="AF14" s="4">
        <f t="shared" si="10"/>
        <v>9</v>
      </c>
      <c r="AG14" s="55" t="s">
        <v>18</v>
      </c>
      <c r="AH14" s="22" t="s">
        <v>68</v>
      </c>
      <c r="AI14" s="4">
        <f t="shared" si="11"/>
        <v>9</v>
      </c>
      <c r="AJ14" s="5" t="s">
        <v>13</v>
      </c>
      <c r="AK14" s="2"/>
      <c r="AL14" s="43"/>
    </row>
    <row r="15" spans="1:38" x14ac:dyDescent="0.25">
      <c r="A15" s="43"/>
      <c r="B15" s="58">
        <f t="shared" si="0"/>
        <v>10</v>
      </c>
      <c r="C15" s="5" t="s">
        <v>15</v>
      </c>
      <c r="D15" s="7" t="s">
        <v>48</v>
      </c>
      <c r="E15" s="4">
        <f t="shared" si="1"/>
        <v>10</v>
      </c>
      <c r="F15" s="55" t="s">
        <v>18</v>
      </c>
      <c r="G15" s="8" t="s">
        <v>79</v>
      </c>
      <c r="H15" s="4">
        <f t="shared" si="2"/>
        <v>10</v>
      </c>
      <c r="I15" s="5" t="s">
        <v>12</v>
      </c>
      <c r="J15" s="56" t="s">
        <v>86</v>
      </c>
      <c r="K15" s="12">
        <f t="shared" si="3"/>
        <v>10</v>
      </c>
      <c r="L15" s="5" t="s">
        <v>15</v>
      </c>
      <c r="M15" s="8" t="s">
        <v>51</v>
      </c>
      <c r="N15" s="4">
        <f t="shared" si="4"/>
        <v>10</v>
      </c>
      <c r="O15" s="5" t="s">
        <v>17</v>
      </c>
      <c r="P15" s="8" t="s">
        <v>29</v>
      </c>
      <c r="Q15" s="4">
        <f t="shared" si="5"/>
        <v>10</v>
      </c>
      <c r="R15" s="5" t="s">
        <v>13</v>
      </c>
      <c r="S15" s="7" t="s">
        <v>30</v>
      </c>
      <c r="T15" s="64">
        <f t="shared" si="6"/>
        <v>10</v>
      </c>
      <c r="U15" s="62" t="s">
        <v>15</v>
      </c>
      <c r="V15" s="8" t="s">
        <v>47</v>
      </c>
      <c r="W15" s="62">
        <f t="shared" si="7"/>
        <v>10</v>
      </c>
      <c r="X15" s="63" t="s">
        <v>18</v>
      </c>
      <c r="Y15" s="8" t="s">
        <v>79</v>
      </c>
      <c r="Z15" s="62">
        <f t="shared" si="8"/>
        <v>10</v>
      </c>
      <c r="AA15" s="62" t="s">
        <v>14</v>
      </c>
      <c r="AB15" s="61"/>
      <c r="AC15" s="58">
        <f t="shared" si="9"/>
        <v>10</v>
      </c>
      <c r="AD15" s="5" t="s">
        <v>16</v>
      </c>
      <c r="AE15" s="61"/>
      <c r="AF15" s="4">
        <f t="shared" si="10"/>
        <v>10</v>
      </c>
      <c r="AG15" s="5" t="s">
        <v>12</v>
      </c>
      <c r="AH15" s="15" t="s">
        <v>75</v>
      </c>
      <c r="AI15" s="4">
        <f t="shared" si="11"/>
        <v>10</v>
      </c>
      <c r="AJ15" s="5" t="s">
        <v>14</v>
      </c>
      <c r="AK15" s="6" t="s">
        <v>72</v>
      </c>
      <c r="AL15" s="43"/>
    </row>
    <row r="16" spans="1:38" x14ac:dyDescent="0.25">
      <c r="A16" s="43"/>
      <c r="B16" s="58">
        <f t="shared" si="0"/>
        <v>11</v>
      </c>
      <c r="C16" s="5" t="s">
        <v>16</v>
      </c>
      <c r="D16" s="7" t="s">
        <v>48</v>
      </c>
      <c r="E16" s="4">
        <f t="shared" si="1"/>
        <v>11</v>
      </c>
      <c r="F16" s="5" t="s">
        <v>12</v>
      </c>
      <c r="G16" s="60" t="s">
        <v>88</v>
      </c>
      <c r="H16" s="4">
        <f t="shared" si="2"/>
        <v>11</v>
      </c>
      <c r="I16" s="5" t="s">
        <v>13</v>
      </c>
      <c r="K16" s="12">
        <f t="shared" si="3"/>
        <v>11</v>
      </c>
      <c r="L16" s="5" t="s">
        <v>16</v>
      </c>
      <c r="M16" s="2"/>
      <c r="N16" s="4">
        <f t="shared" si="4"/>
        <v>11</v>
      </c>
      <c r="O16" s="55" t="s">
        <v>18</v>
      </c>
      <c r="P16" s="14" t="s">
        <v>64</v>
      </c>
      <c r="Q16" s="4">
        <f t="shared" si="5"/>
        <v>11</v>
      </c>
      <c r="R16" s="6" t="s">
        <v>14</v>
      </c>
      <c r="S16" s="7" t="s">
        <v>65</v>
      </c>
      <c r="T16" s="64">
        <f t="shared" si="6"/>
        <v>11</v>
      </c>
      <c r="U16" s="62" t="s">
        <v>16</v>
      </c>
      <c r="V16" s="2"/>
      <c r="W16" s="62">
        <f t="shared" si="7"/>
        <v>11</v>
      </c>
      <c r="X16" s="63" t="s">
        <v>12</v>
      </c>
      <c r="Y16" s="60" t="s">
        <v>88</v>
      </c>
      <c r="Z16" s="62">
        <f t="shared" si="8"/>
        <v>11</v>
      </c>
      <c r="AA16" s="62" t="s">
        <v>15</v>
      </c>
      <c r="AB16" s="8" t="s">
        <v>47</v>
      </c>
      <c r="AC16" s="58">
        <f t="shared" si="9"/>
        <v>11</v>
      </c>
      <c r="AD16" s="5" t="s">
        <v>17</v>
      </c>
      <c r="AE16" s="61"/>
      <c r="AF16" s="4">
        <f t="shared" si="10"/>
        <v>11</v>
      </c>
      <c r="AG16" s="5" t="s">
        <v>13</v>
      </c>
      <c r="AH16" s="2"/>
      <c r="AI16" s="4">
        <f t="shared" si="11"/>
        <v>11</v>
      </c>
      <c r="AJ16" s="5" t="s">
        <v>15</v>
      </c>
      <c r="AK16" s="8" t="s">
        <v>47</v>
      </c>
      <c r="AL16" s="43"/>
    </row>
    <row r="17" spans="1:38" x14ac:dyDescent="0.25">
      <c r="A17" s="43"/>
      <c r="B17" s="58">
        <f t="shared" si="0"/>
        <v>12</v>
      </c>
      <c r="C17" s="5" t="s">
        <v>17</v>
      </c>
      <c r="D17" s="2"/>
      <c r="E17" s="4">
        <f t="shared" si="1"/>
        <v>12</v>
      </c>
      <c r="F17" s="5" t="s">
        <v>13</v>
      </c>
      <c r="G17" s="2"/>
      <c r="H17" s="4">
        <f t="shared" si="2"/>
        <v>12</v>
      </c>
      <c r="I17" s="5" t="s">
        <v>14</v>
      </c>
      <c r="K17" s="12">
        <f t="shared" si="3"/>
        <v>12</v>
      </c>
      <c r="L17" s="5" t="s">
        <v>17</v>
      </c>
      <c r="N17" s="4">
        <f t="shared" si="4"/>
        <v>12</v>
      </c>
      <c r="O17" s="5" t="s">
        <v>12</v>
      </c>
      <c r="P17" s="56" t="s">
        <v>86</v>
      </c>
      <c r="Q17" s="11">
        <f t="shared" si="5"/>
        <v>12</v>
      </c>
      <c r="R17" s="5" t="s">
        <v>15</v>
      </c>
      <c r="S17" s="7" t="s">
        <v>65</v>
      </c>
      <c r="T17" s="64">
        <f t="shared" si="6"/>
        <v>12</v>
      </c>
      <c r="U17" s="62" t="s">
        <v>17</v>
      </c>
      <c r="V17" s="61"/>
      <c r="W17" s="62">
        <f t="shared" si="7"/>
        <v>12</v>
      </c>
      <c r="X17" s="62" t="s">
        <v>13</v>
      </c>
      <c r="Y17" s="61"/>
      <c r="Z17" s="62">
        <f t="shared" si="8"/>
        <v>12</v>
      </c>
      <c r="AA17" s="62" t="s">
        <v>16</v>
      </c>
      <c r="AB17" s="2"/>
      <c r="AC17" s="58">
        <f t="shared" si="9"/>
        <v>12</v>
      </c>
      <c r="AD17" s="55" t="s">
        <v>18</v>
      </c>
      <c r="AE17" s="8" t="s">
        <v>79</v>
      </c>
      <c r="AF17" s="4">
        <f t="shared" si="10"/>
        <v>12</v>
      </c>
      <c r="AG17" s="5" t="s">
        <v>14</v>
      </c>
      <c r="AI17" s="4">
        <f t="shared" si="11"/>
        <v>12</v>
      </c>
      <c r="AJ17" s="5" t="s">
        <v>16</v>
      </c>
      <c r="AK17" s="2"/>
      <c r="AL17" s="43"/>
    </row>
    <row r="18" spans="1:38" x14ac:dyDescent="0.25">
      <c r="A18" s="43"/>
      <c r="B18" s="58">
        <f t="shared" si="0"/>
        <v>13</v>
      </c>
      <c r="C18" s="55" t="s">
        <v>18</v>
      </c>
      <c r="D18" s="8" t="s">
        <v>79</v>
      </c>
      <c r="E18" s="4">
        <f t="shared" si="1"/>
        <v>13</v>
      </c>
      <c r="F18" s="5" t="s">
        <v>14</v>
      </c>
      <c r="H18" s="4">
        <f t="shared" si="2"/>
        <v>13</v>
      </c>
      <c r="I18" s="5" t="s">
        <v>15</v>
      </c>
      <c r="J18" s="8" t="s">
        <v>50</v>
      </c>
      <c r="K18" s="58">
        <f t="shared" si="3"/>
        <v>13</v>
      </c>
      <c r="L18" s="55" t="s">
        <v>18</v>
      </c>
      <c r="M18" s="22" t="s">
        <v>24</v>
      </c>
      <c r="N18" s="4">
        <f t="shared" si="4"/>
        <v>13</v>
      </c>
      <c r="O18" s="5" t="s">
        <v>13</v>
      </c>
      <c r="P18" s="14" t="s">
        <v>64</v>
      </c>
      <c r="Q18" s="4">
        <f t="shared" si="5"/>
        <v>13</v>
      </c>
      <c r="R18" s="5" t="s">
        <v>16</v>
      </c>
      <c r="S18" s="2"/>
      <c r="T18" s="64">
        <f t="shared" si="6"/>
        <v>13</v>
      </c>
      <c r="U18" s="65" t="s">
        <v>18</v>
      </c>
      <c r="V18" s="8" t="s">
        <v>79</v>
      </c>
      <c r="W18" s="62">
        <f t="shared" si="7"/>
        <v>13</v>
      </c>
      <c r="X18" s="62" t="s">
        <v>14</v>
      </c>
      <c r="Y18" s="61"/>
      <c r="Z18" s="62">
        <f t="shared" si="8"/>
        <v>13</v>
      </c>
      <c r="AA18" s="62" t="s">
        <v>17</v>
      </c>
      <c r="AB18" s="61"/>
      <c r="AC18" s="58">
        <f t="shared" si="9"/>
        <v>13</v>
      </c>
      <c r="AD18" s="5" t="s">
        <v>12</v>
      </c>
      <c r="AE18" s="6" t="s">
        <v>49</v>
      </c>
      <c r="AF18" s="4">
        <f t="shared" si="10"/>
        <v>13</v>
      </c>
      <c r="AG18" s="5" t="s">
        <v>15</v>
      </c>
      <c r="AH18" s="8" t="s">
        <v>47</v>
      </c>
      <c r="AI18" s="4">
        <f t="shared" si="11"/>
        <v>13</v>
      </c>
      <c r="AJ18" s="5" t="s">
        <v>17</v>
      </c>
      <c r="AK18" s="2"/>
      <c r="AL18" s="43"/>
    </row>
    <row r="19" spans="1:38" x14ac:dyDescent="0.25">
      <c r="A19" s="43"/>
      <c r="B19" s="58">
        <f t="shared" si="0"/>
        <v>14</v>
      </c>
      <c r="C19" s="5" t="s">
        <v>12</v>
      </c>
      <c r="D19" s="2"/>
      <c r="E19" s="4">
        <f t="shared" si="1"/>
        <v>14</v>
      </c>
      <c r="F19" s="5" t="s">
        <v>15</v>
      </c>
      <c r="G19" s="8" t="s">
        <v>47</v>
      </c>
      <c r="H19" s="4">
        <f t="shared" si="2"/>
        <v>14</v>
      </c>
      <c r="I19" s="5" t="s">
        <v>16</v>
      </c>
      <c r="J19" s="2"/>
      <c r="K19" s="58">
        <f t="shared" si="3"/>
        <v>14</v>
      </c>
      <c r="L19" s="5" t="s">
        <v>12</v>
      </c>
      <c r="M19" s="22" t="s">
        <v>24</v>
      </c>
      <c r="N19" s="4">
        <f t="shared" si="4"/>
        <v>14</v>
      </c>
      <c r="O19" s="5" t="s">
        <v>14</v>
      </c>
      <c r="Q19" s="4">
        <f t="shared" si="5"/>
        <v>14</v>
      </c>
      <c r="R19" s="5" t="s">
        <v>17</v>
      </c>
      <c r="S19" s="2"/>
      <c r="T19" s="64">
        <f t="shared" si="6"/>
        <v>14</v>
      </c>
      <c r="U19" s="62" t="s">
        <v>12</v>
      </c>
      <c r="V19" s="15" t="s">
        <v>74</v>
      </c>
      <c r="W19" s="62">
        <f t="shared" si="7"/>
        <v>14</v>
      </c>
      <c r="X19" s="62" t="s">
        <v>15</v>
      </c>
      <c r="Y19" s="8" t="s">
        <v>47</v>
      </c>
      <c r="Z19" s="62">
        <f t="shared" si="8"/>
        <v>14</v>
      </c>
      <c r="AA19" s="65" t="s">
        <v>18</v>
      </c>
      <c r="AB19" s="14" t="s">
        <v>54</v>
      </c>
      <c r="AC19" s="4">
        <f t="shared" si="9"/>
        <v>14</v>
      </c>
      <c r="AD19" s="5" t="s">
        <v>13</v>
      </c>
      <c r="AF19" s="4">
        <f t="shared" si="10"/>
        <v>14</v>
      </c>
      <c r="AG19" s="5" t="s">
        <v>16</v>
      </c>
      <c r="AH19" s="2"/>
      <c r="AI19" s="4">
        <f t="shared" si="11"/>
        <v>14</v>
      </c>
      <c r="AJ19" s="5" t="s">
        <v>18</v>
      </c>
      <c r="AK19" s="8" t="s">
        <v>79</v>
      </c>
      <c r="AL19" s="43"/>
    </row>
    <row r="20" spans="1:38" x14ac:dyDescent="0.25">
      <c r="A20" s="43"/>
      <c r="B20" s="58">
        <f t="shared" si="0"/>
        <v>15</v>
      </c>
      <c r="C20" s="5" t="s">
        <v>13</v>
      </c>
      <c r="D20" s="2"/>
      <c r="E20" s="4">
        <f t="shared" si="1"/>
        <v>15</v>
      </c>
      <c r="F20" s="5" t="s">
        <v>16</v>
      </c>
      <c r="G20" s="2"/>
      <c r="H20" s="4">
        <f t="shared" si="2"/>
        <v>15</v>
      </c>
      <c r="I20" s="5" t="s">
        <v>17</v>
      </c>
      <c r="K20" s="58">
        <f t="shared" si="3"/>
        <v>15</v>
      </c>
      <c r="L20" s="5" t="s">
        <v>13</v>
      </c>
      <c r="N20" s="4">
        <f t="shared" si="4"/>
        <v>15</v>
      </c>
      <c r="O20" s="5" t="s">
        <v>15</v>
      </c>
      <c r="P20" s="14" t="s">
        <v>64</v>
      </c>
      <c r="Q20" s="4">
        <f t="shared" si="5"/>
        <v>15</v>
      </c>
      <c r="R20" s="55" t="s">
        <v>18</v>
      </c>
      <c r="S20" s="40" t="s">
        <v>63</v>
      </c>
      <c r="T20" s="64">
        <f t="shared" si="6"/>
        <v>15</v>
      </c>
      <c r="U20" s="62" t="s">
        <v>13</v>
      </c>
      <c r="V20" s="49"/>
      <c r="W20" s="62">
        <f t="shared" si="7"/>
        <v>15</v>
      </c>
      <c r="X20" s="62" t="s">
        <v>16</v>
      </c>
      <c r="Y20" s="2"/>
      <c r="Z20" s="62">
        <f t="shared" si="8"/>
        <v>15</v>
      </c>
      <c r="AA20" s="62" t="s">
        <v>12</v>
      </c>
      <c r="AB20" s="14" t="s">
        <v>54</v>
      </c>
      <c r="AC20" s="4">
        <f t="shared" si="9"/>
        <v>15</v>
      </c>
      <c r="AD20" s="5" t="s">
        <v>14</v>
      </c>
      <c r="AE20" s="6" t="s">
        <v>72</v>
      </c>
      <c r="AF20" s="4">
        <f t="shared" si="10"/>
        <v>15</v>
      </c>
      <c r="AG20" s="5" t="s">
        <v>17</v>
      </c>
      <c r="AI20" s="4">
        <f t="shared" si="11"/>
        <v>15</v>
      </c>
      <c r="AJ20" s="5" t="s">
        <v>12</v>
      </c>
      <c r="AK20" s="2"/>
      <c r="AL20" s="43"/>
    </row>
    <row r="21" spans="1:38" x14ac:dyDescent="0.25">
      <c r="A21" s="43"/>
      <c r="B21" s="58">
        <f t="shared" si="0"/>
        <v>16</v>
      </c>
      <c r="C21" s="5" t="s">
        <v>14</v>
      </c>
      <c r="D21" s="2"/>
      <c r="E21" s="4">
        <f t="shared" si="1"/>
        <v>16</v>
      </c>
      <c r="F21" s="5" t="s">
        <v>17</v>
      </c>
      <c r="H21" s="4">
        <f t="shared" si="2"/>
        <v>16</v>
      </c>
      <c r="I21" s="55" t="s">
        <v>18</v>
      </c>
      <c r="J21" s="41" t="s">
        <v>83</v>
      </c>
      <c r="K21" s="58">
        <f t="shared" si="3"/>
        <v>16</v>
      </c>
      <c r="L21" s="5" t="s">
        <v>14</v>
      </c>
      <c r="M21" s="6" t="s">
        <v>72</v>
      </c>
      <c r="N21" s="4">
        <f t="shared" si="4"/>
        <v>16</v>
      </c>
      <c r="O21" s="5" t="s">
        <v>16</v>
      </c>
      <c r="P21" s="2"/>
      <c r="Q21" s="4">
        <f t="shared" si="5"/>
        <v>16</v>
      </c>
      <c r="R21" s="5" t="s">
        <v>12</v>
      </c>
      <c r="S21" s="60" t="s">
        <v>88</v>
      </c>
      <c r="T21" s="64">
        <f t="shared" si="6"/>
        <v>16</v>
      </c>
      <c r="U21" s="62" t="s">
        <v>14</v>
      </c>
      <c r="V21" s="6" t="s">
        <v>72</v>
      </c>
      <c r="W21" s="62">
        <f t="shared" si="7"/>
        <v>16</v>
      </c>
      <c r="X21" s="62" t="s">
        <v>17</v>
      </c>
      <c r="Y21" s="61"/>
      <c r="Z21" s="62">
        <f t="shared" si="8"/>
        <v>16</v>
      </c>
      <c r="AA21" s="62" t="s">
        <v>13</v>
      </c>
      <c r="AB21" s="61"/>
      <c r="AC21" s="4">
        <f t="shared" si="9"/>
        <v>16</v>
      </c>
      <c r="AD21" s="5" t="s">
        <v>15</v>
      </c>
      <c r="AE21" s="8" t="s">
        <v>47</v>
      </c>
      <c r="AF21" s="4">
        <f t="shared" si="10"/>
        <v>16</v>
      </c>
      <c r="AG21" s="55" t="s">
        <v>18</v>
      </c>
      <c r="AH21" s="40" t="s">
        <v>63</v>
      </c>
      <c r="AI21" s="4">
        <f t="shared" si="11"/>
        <v>16</v>
      </c>
      <c r="AJ21" s="5" t="s">
        <v>13</v>
      </c>
      <c r="AK21" s="2"/>
      <c r="AL21" s="43"/>
    </row>
    <row r="22" spans="1:38" x14ac:dyDescent="0.25">
      <c r="A22" s="43"/>
      <c r="B22" s="58">
        <f t="shared" si="0"/>
        <v>17</v>
      </c>
      <c r="C22" s="5" t="s">
        <v>15</v>
      </c>
      <c r="D22" s="8" t="s">
        <v>50</v>
      </c>
      <c r="E22" s="4">
        <f t="shared" si="1"/>
        <v>17</v>
      </c>
      <c r="F22" s="55" t="s">
        <v>18</v>
      </c>
      <c r="G22" s="22" t="s">
        <v>23</v>
      </c>
      <c r="H22" s="4">
        <f t="shared" si="2"/>
        <v>17</v>
      </c>
      <c r="I22" s="5" t="s">
        <v>12</v>
      </c>
      <c r="J22" s="57" t="s">
        <v>84</v>
      </c>
      <c r="K22" s="58">
        <f t="shared" si="3"/>
        <v>17</v>
      </c>
      <c r="L22" s="5" t="s">
        <v>15</v>
      </c>
      <c r="M22" s="8" t="s">
        <v>47</v>
      </c>
      <c r="N22" s="4">
        <f t="shared" si="4"/>
        <v>17</v>
      </c>
      <c r="O22" s="5" t="s">
        <v>17</v>
      </c>
      <c r="Q22" s="4">
        <f t="shared" si="5"/>
        <v>17</v>
      </c>
      <c r="R22" s="5" t="s">
        <v>13</v>
      </c>
      <c r="S22" s="2"/>
      <c r="T22" s="64">
        <f t="shared" si="6"/>
        <v>17</v>
      </c>
      <c r="U22" s="62" t="s">
        <v>15</v>
      </c>
      <c r="V22" s="8" t="s">
        <v>47</v>
      </c>
      <c r="W22" s="62">
        <f t="shared" si="7"/>
        <v>17</v>
      </c>
      <c r="X22" s="65" t="s">
        <v>18</v>
      </c>
      <c r="Y22" s="8" t="s">
        <v>79</v>
      </c>
      <c r="Z22" s="62">
        <f t="shared" si="8"/>
        <v>17</v>
      </c>
      <c r="AA22" s="62" t="s">
        <v>14</v>
      </c>
      <c r="AB22" s="6" t="s">
        <v>72</v>
      </c>
      <c r="AC22" s="4">
        <f t="shared" si="9"/>
        <v>17</v>
      </c>
      <c r="AD22" s="5" t="s">
        <v>16</v>
      </c>
      <c r="AE22" s="2"/>
      <c r="AF22" s="4">
        <f t="shared" si="10"/>
        <v>17</v>
      </c>
      <c r="AG22" s="5" t="s">
        <v>12</v>
      </c>
      <c r="AH22" s="60" t="s">
        <v>88</v>
      </c>
      <c r="AI22" s="4">
        <f t="shared" si="11"/>
        <v>17</v>
      </c>
      <c r="AJ22" s="5" t="s">
        <v>14</v>
      </c>
      <c r="AL22" s="43"/>
    </row>
    <row r="23" spans="1:38" x14ac:dyDescent="0.25">
      <c r="A23" s="43"/>
      <c r="B23" s="58">
        <f t="shared" si="0"/>
        <v>18</v>
      </c>
      <c r="C23" s="5" t="s">
        <v>16</v>
      </c>
      <c r="D23" s="7" t="s">
        <v>21</v>
      </c>
      <c r="E23" s="4">
        <f t="shared" si="1"/>
        <v>18</v>
      </c>
      <c r="F23" s="5" t="s">
        <v>12</v>
      </c>
      <c r="G23" s="22" t="s">
        <v>23</v>
      </c>
      <c r="H23" s="4">
        <f t="shared" si="2"/>
        <v>18</v>
      </c>
      <c r="I23" s="5" t="s">
        <v>13</v>
      </c>
      <c r="J23" s="2"/>
      <c r="K23" s="58">
        <f t="shared" si="3"/>
        <v>18</v>
      </c>
      <c r="L23" s="5" t="s">
        <v>16</v>
      </c>
      <c r="M23" s="16"/>
      <c r="N23" s="4">
        <f t="shared" si="4"/>
        <v>18</v>
      </c>
      <c r="O23" s="55" t="s">
        <v>18</v>
      </c>
      <c r="P23" s="14" t="s">
        <v>64</v>
      </c>
      <c r="Q23" s="4">
        <f t="shared" si="5"/>
        <v>18</v>
      </c>
      <c r="R23" s="5" t="s">
        <v>14</v>
      </c>
      <c r="S23" s="6" t="s">
        <v>72</v>
      </c>
      <c r="T23" s="64">
        <f t="shared" si="6"/>
        <v>18</v>
      </c>
      <c r="U23" s="62" t="s">
        <v>16</v>
      </c>
      <c r="V23" s="2"/>
      <c r="W23" s="62">
        <f t="shared" si="7"/>
        <v>18</v>
      </c>
      <c r="X23" s="62" t="s">
        <v>12</v>
      </c>
      <c r="Y23" s="2"/>
      <c r="Z23" s="62">
        <f t="shared" si="8"/>
        <v>18</v>
      </c>
      <c r="AA23" s="62" t="s">
        <v>15</v>
      </c>
      <c r="AB23" s="8" t="s">
        <v>47</v>
      </c>
      <c r="AC23" s="4">
        <f t="shared" si="9"/>
        <v>18</v>
      </c>
      <c r="AD23" s="5" t="s">
        <v>17</v>
      </c>
      <c r="AF23" s="4">
        <f t="shared" si="10"/>
        <v>18</v>
      </c>
      <c r="AG23" s="5" t="s">
        <v>13</v>
      </c>
      <c r="AH23" s="2"/>
      <c r="AI23" s="58">
        <f t="shared" si="11"/>
        <v>18</v>
      </c>
      <c r="AJ23" s="5" t="s">
        <v>15</v>
      </c>
      <c r="AK23" s="8" t="s">
        <v>47</v>
      </c>
      <c r="AL23" s="43"/>
    </row>
    <row r="24" spans="1:38" x14ac:dyDescent="0.25">
      <c r="A24" s="43"/>
      <c r="B24" s="58">
        <f t="shared" si="0"/>
        <v>19</v>
      </c>
      <c r="C24" s="5" t="s">
        <v>17</v>
      </c>
      <c r="D24" s="7" t="s">
        <v>21</v>
      </c>
      <c r="E24" s="4">
        <f t="shared" si="1"/>
        <v>19</v>
      </c>
      <c r="F24" s="5" t="s">
        <v>13</v>
      </c>
      <c r="G24" s="2"/>
      <c r="H24" s="4">
        <f t="shared" si="2"/>
        <v>19</v>
      </c>
      <c r="I24" s="5" t="s">
        <v>14</v>
      </c>
      <c r="J24" s="6" t="s">
        <v>72</v>
      </c>
      <c r="K24" s="58">
        <f t="shared" si="3"/>
        <v>19</v>
      </c>
      <c r="L24" s="5" t="s">
        <v>17</v>
      </c>
      <c r="M24" s="41" t="s">
        <v>61</v>
      </c>
      <c r="N24" s="4">
        <f t="shared" si="4"/>
        <v>19</v>
      </c>
      <c r="O24" s="5" t="s">
        <v>12</v>
      </c>
      <c r="Q24" s="4">
        <f t="shared" si="5"/>
        <v>19</v>
      </c>
      <c r="R24" s="5" t="s">
        <v>15</v>
      </c>
      <c r="S24" s="8" t="s">
        <v>47</v>
      </c>
      <c r="T24" s="64">
        <f t="shared" si="6"/>
        <v>19</v>
      </c>
      <c r="U24" s="62" t="s">
        <v>17</v>
      </c>
      <c r="V24" s="61"/>
      <c r="W24" s="62">
        <f t="shared" si="7"/>
        <v>19</v>
      </c>
      <c r="X24" s="62" t="s">
        <v>13</v>
      </c>
      <c r="Y24" s="61"/>
      <c r="Z24" s="62">
        <f t="shared" si="8"/>
        <v>19</v>
      </c>
      <c r="AA24" s="62" t="s">
        <v>16</v>
      </c>
      <c r="AB24" s="2"/>
      <c r="AC24" s="4">
        <f t="shared" si="9"/>
        <v>19</v>
      </c>
      <c r="AD24" s="5" t="s">
        <v>18</v>
      </c>
      <c r="AE24" s="8" t="s">
        <v>67</v>
      </c>
      <c r="AF24" s="4">
        <f t="shared" si="10"/>
        <v>19</v>
      </c>
      <c r="AG24" s="5" t="s">
        <v>14</v>
      </c>
      <c r="AH24" s="6" t="s">
        <v>72</v>
      </c>
      <c r="AI24" s="58">
        <f t="shared" si="11"/>
        <v>19</v>
      </c>
      <c r="AJ24" s="5" t="s">
        <v>16</v>
      </c>
      <c r="AK24" s="13"/>
      <c r="AL24" s="43"/>
    </row>
    <row r="25" spans="1:38" x14ac:dyDescent="0.25">
      <c r="A25" s="43"/>
      <c r="B25" s="58">
        <f t="shared" si="0"/>
        <v>20</v>
      </c>
      <c r="C25" s="55" t="s">
        <v>18</v>
      </c>
      <c r="D25" s="7" t="s">
        <v>21</v>
      </c>
      <c r="E25" s="4">
        <f t="shared" si="1"/>
        <v>20</v>
      </c>
      <c r="F25" s="5" t="s">
        <v>14</v>
      </c>
      <c r="G25" s="6" t="s">
        <v>72</v>
      </c>
      <c r="H25" s="4">
        <f t="shared" si="2"/>
        <v>20</v>
      </c>
      <c r="I25" s="5" t="s">
        <v>15</v>
      </c>
      <c r="J25" s="8" t="s">
        <v>47</v>
      </c>
      <c r="K25" s="58">
        <f t="shared" si="3"/>
        <v>20</v>
      </c>
      <c r="L25" s="5" t="s">
        <v>18</v>
      </c>
      <c r="M25" s="41" t="s">
        <v>61</v>
      </c>
      <c r="N25" s="4">
        <f t="shared" si="4"/>
        <v>20</v>
      </c>
      <c r="O25" s="5" t="s">
        <v>13</v>
      </c>
      <c r="P25" s="14" t="s">
        <v>64</v>
      </c>
      <c r="Q25" s="4">
        <f t="shared" si="5"/>
        <v>20</v>
      </c>
      <c r="R25" s="5" t="s">
        <v>16</v>
      </c>
      <c r="S25" s="2"/>
      <c r="T25" s="64">
        <f t="shared" si="6"/>
        <v>20</v>
      </c>
      <c r="U25" s="65" t="s">
        <v>18</v>
      </c>
      <c r="V25" s="8" t="s">
        <v>79</v>
      </c>
      <c r="W25" s="62">
        <f t="shared" si="7"/>
        <v>20</v>
      </c>
      <c r="X25" s="62" t="s">
        <v>14</v>
      </c>
      <c r="Y25" s="6" t="s">
        <v>72</v>
      </c>
      <c r="Z25" s="62">
        <f t="shared" si="8"/>
        <v>20</v>
      </c>
      <c r="AA25" s="62" t="s">
        <v>17</v>
      </c>
      <c r="AB25" s="8" t="s">
        <v>31</v>
      </c>
      <c r="AC25" s="4">
        <f t="shared" si="9"/>
        <v>20</v>
      </c>
      <c r="AD25" s="50" t="s">
        <v>12</v>
      </c>
      <c r="AE25" s="8" t="s">
        <v>67</v>
      </c>
      <c r="AF25" s="4">
        <f t="shared" si="10"/>
        <v>20</v>
      </c>
      <c r="AG25" s="5" t="s">
        <v>15</v>
      </c>
      <c r="AH25" s="8" t="s">
        <v>47</v>
      </c>
      <c r="AI25" s="58">
        <f t="shared" si="11"/>
        <v>20</v>
      </c>
      <c r="AJ25" s="5" t="s">
        <v>17</v>
      </c>
      <c r="AK25" s="16"/>
      <c r="AL25" s="43"/>
    </row>
    <row r="26" spans="1:38" x14ac:dyDescent="0.25">
      <c r="A26" s="43"/>
      <c r="B26" s="58">
        <f t="shared" si="0"/>
        <v>21</v>
      </c>
      <c r="C26" s="5" t="s">
        <v>12</v>
      </c>
      <c r="D26" s="7" t="s">
        <v>21</v>
      </c>
      <c r="E26" s="4">
        <f t="shared" si="1"/>
        <v>21</v>
      </c>
      <c r="F26" s="5" t="s">
        <v>15</v>
      </c>
      <c r="G26" s="8" t="s">
        <v>47</v>
      </c>
      <c r="H26" s="4">
        <f t="shared" si="2"/>
        <v>21</v>
      </c>
      <c r="I26" s="5" t="s">
        <v>16</v>
      </c>
      <c r="J26" s="2"/>
      <c r="K26" s="58">
        <f t="shared" si="3"/>
        <v>21</v>
      </c>
      <c r="L26" s="5" t="s">
        <v>12</v>
      </c>
      <c r="M26" s="41" t="s">
        <v>61</v>
      </c>
      <c r="N26" s="4">
        <f t="shared" si="4"/>
        <v>21</v>
      </c>
      <c r="O26" s="5" t="s">
        <v>14</v>
      </c>
      <c r="P26" s="6" t="s">
        <v>72</v>
      </c>
      <c r="Q26" s="4">
        <f t="shared" si="5"/>
        <v>21</v>
      </c>
      <c r="R26" s="5" t="s">
        <v>17</v>
      </c>
      <c r="S26" s="61"/>
      <c r="T26" s="64">
        <f t="shared" si="6"/>
        <v>21</v>
      </c>
      <c r="U26" s="62" t="s">
        <v>12</v>
      </c>
      <c r="V26" s="2"/>
      <c r="W26" s="62">
        <f t="shared" si="7"/>
        <v>21</v>
      </c>
      <c r="X26" s="62" t="s">
        <v>15</v>
      </c>
      <c r="Y26" s="8" t="s">
        <v>47</v>
      </c>
      <c r="Z26" s="62">
        <f t="shared" si="8"/>
        <v>21</v>
      </c>
      <c r="AA26" s="65" t="s">
        <v>18</v>
      </c>
      <c r="AB26" s="22" t="s">
        <v>69</v>
      </c>
      <c r="AC26" s="4">
        <f t="shared" si="9"/>
        <v>21</v>
      </c>
      <c r="AD26" s="5" t="s">
        <v>13</v>
      </c>
      <c r="AE26" s="2"/>
      <c r="AF26" s="4">
        <f t="shared" si="10"/>
        <v>21</v>
      </c>
      <c r="AG26" s="5" t="s">
        <v>16</v>
      </c>
      <c r="AH26" s="2"/>
      <c r="AI26" s="58">
        <f t="shared" si="11"/>
        <v>21</v>
      </c>
      <c r="AJ26" s="5" t="s">
        <v>18</v>
      </c>
      <c r="AK26" s="16"/>
      <c r="AL26" s="43"/>
    </row>
    <row r="27" spans="1:38" x14ac:dyDescent="0.25">
      <c r="A27" s="43"/>
      <c r="B27" s="58">
        <f t="shared" si="0"/>
        <v>22</v>
      </c>
      <c r="C27" s="5" t="s">
        <v>13</v>
      </c>
      <c r="E27" s="4">
        <f t="shared" si="1"/>
        <v>22</v>
      </c>
      <c r="F27" s="5" t="s">
        <v>16</v>
      </c>
      <c r="H27" s="4">
        <f t="shared" si="2"/>
        <v>22</v>
      </c>
      <c r="I27" s="5" t="s">
        <v>17</v>
      </c>
      <c r="K27" s="58">
        <f t="shared" si="3"/>
        <v>22</v>
      </c>
      <c r="L27" s="5" t="s">
        <v>13</v>
      </c>
      <c r="N27" s="4">
        <f t="shared" si="4"/>
        <v>22</v>
      </c>
      <c r="O27" s="5" t="s">
        <v>15</v>
      </c>
      <c r="P27" s="14" t="s">
        <v>64</v>
      </c>
      <c r="Q27" s="4">
        <f t="shared" si="5"/>
        <v>22</v>
      </c>
      <c r="R27" s="55" t="s">
        <v>18</v>
      </c>
      <c r="S27" s="40" t="s">
        <v>90</v>
      </c>
      <c r="T27" s="64">
        <f t="shared" si="6"/>
        <v>22</v>
      </c>
      <c r="U27" s="62" t="s">
        <v>13</v>
      </c>
      <c r="V27" s="66" t="s">
        <v>46</v>
      </c>
      <c r="W27" s="62">
        <f t="shared" si="7"/>
        <v>22</v>
      </c>
      <c r="X27" s="62" t="s">
        <v>16</v>
      </c>
      <c r="Y27" s="2"/>
      <c r="Z27" s="62">
        <f t="shared" si="8"/>
        <v>22</v>
      </c>
      <c r="AA27" s="62" t="s">
        <v>12</v>
      </c>
      <c r="AB27" s="22" t="s">
        <v>69</v>
      </c>
      <c r="AC27" s="4">
        <f t="shared" si="9"/>
        <v>22</v>
      </c>
      <c r="AD27" s="5" t="s">
        <v>14</v>
      </c>
      <c r="AE27" s="2"/>
      <c r="AF27" s="4">
        <f t="shared" si="10"/>
        <v>22</v>
      </c>
      <c r="AG27" s="5" t="s">
        <v>17</v>
      </c>
      <c r="AI27" s="58">
        <f t="shared" si="11"/>
        <v>22</v>
      </c>
      <c r="AJ27" s="5" t="s">
        <v>12</v>
      </c>
      <c r="AK27" s="16"/>
      <c r="AL27" s="43"/>
    </row>
    <row r="28" spans="1:38" x14ac:dyDescent="0.25">
      <c r="A28" s="43"/>
      <c r="B28" s="58">
        <f>B27+1</f>
        <v>23</v>
      </c>
      <c r="C28" s="5" t="s">
        <v>14</v>
      </c>
      <c r="D28" s="16"/>
      <c r="E28" s="4">
        <f>E27+1</f>
        <v>23</v>
      </c>
      <c r="F28" s="5" t="s">
        <v>17</v>
      </c>
      <c r="G28" s="8" t="s">
        <v>56</v>
      </c>
      <c r="H28" s="4">
        <f>H27+1</f>
        <v>23</v>
      </c>
      <c r="I28" s="55" t="s">
        <v>18</v>
      </c>
      <c r="J28" s="8" t="s">
        <v>79</v>
      </c>
      <c r="K28" s="58">
        <f>K27+1</f>
        <v>23</v>
      </c>
      <c r="L28" s="5" t="s">
        <v>14</v>
      </c>
      <c r="N28" s="4">
        <f>N27+1</f>
        <v>23</v>
      </c>
      <c r="O28" s="5" t="s">
        <v>16</v>
      </c>
      <c r="P28" s="2"/>
      <c r="Q28" s="4">
        <f>Q27+1</f>
        <v>23</v>
      </c>
      <c r="R28" s="5" t="s">
        <v>12</v>
      </c>
      <c r="S28" s="61"/>
      <c r="T28" s="62">
        <f>T27+1</f>
        <v>23</v>
      </c>
      <c r="U28" s="62" t="s">
        <v>14</v>
      </c>
      <c r="V28" s="61"/>
      <c r="W28" s="62">
        <f>W27+1</f>
        <v>23</v>
      </c>
      <c r="X28" s="62" t="s">
        <v>17</v>
      </c>
      <c r="Y28" s="61"/>
      <c r="Z28" s="62">
        <f>Z27+1</f>
        <v>23</v>
      </c>
      <c r="AA28" s="62" t="s">
        <v>13</v>
      </c>
      <c r="AB28" s="2"/>
      <c r="AC28" s="4">
        <f>AC27+1</f>
        <v>23</v>
      </c>
      <c r="AD28" s="5" t="s">
        <v>15</v>
      </c>
      <c r="AE28" s="8" t="s">
        <v>47</v>
      </c>
      <c r="AF28" s="4">
        <f>AF27+1</f>
        <v>23</v>
      </c>
      <c r="AG28" s="55" t="s">
        <v>18</v>
      </c>
      <c r="AH28" s="22" t="s">
        <v>70</v>
      </c>
      <c r="AI28" s="58">
        <f>AI27+1</f>
        <v>23</v>
      </c>
      <c r="AJ28" s="5" t="s">
        <v>13</v>
      </c>
      <c r="AK28" s="16"/>
      <c r="AL28" s="43"/>
    </row>
    <row r="29" spans="1:38" x14ac:dyDescent="0.25">
      <c r="A29" s="43"/>
      <c r="B29" s="58">
        <f t="shared" si="0"/>
        <v>24</v>
      </c>
      <c r="C29" s="5" t="s">
        <v>15</v>
      </c>
      <c r="D29" s="8" t="s">
        <v>50</v>
      </c>
      <c r="E29" s="4">
        <f t="shared" si="1"/>
        <v>24</v>
      </c>
      <c r="F29" s="55" t="s">
        <v>18</v>
      </c>
      <c r="G29" s="8" t="s">
        <v>56</v>
      </c>
      <c r="H29" s="4">
        <f t="shared" si="2"/>
        <v>24</v>
      </c>
      <c r="I29" s="5" t="s">
        <v>12</v>
      </c>
      <c r="J29" s="9" t="s">
        <v>76</v>
      </c>
      <c r="K29" s="58">
        <f t="shared" si="3"/>
        <v>24</v>
      </c>
      <c r="L29" s="5" t="s">
        <v>15</v>
      </c>
      <c r="M29" s="8" t="s">
        <v>50</v>
      </c>
      <c r="N29" s="4">
        <f t="shared" si="4"/>
        <v>24</v>
      </c>
      <c r="O29" s="5" t="s">
        <v>17</v>
      </c>
      <c r="Q29" s="4">
        <f t="shared" si="5"/>
        <v>24</v>
      </c>
      <c r="R29" s="5" t="s">
        <v>13</v>
      </c>
      <c r="S29" s="61"/>
      <c r="T29" s="62">
        <f t="shared" si="6"/>
        <v>24</v>
      </c>
      <c r="U29" s="62" t="s">
        <v>15</v>
      </c>
      <c r="V29" s="8" t="s">
        <v>47</v>
      </c>
      <c r="W29" s="62">
        <f t="shared" si="7"/>
        <v>24</v>
      </c>
      <c r="X29" s="65" t="s">
        <v>18</v>
      </c>
      <c r="Y29" s="22" t="s">
        <v>33</v>
      </c>
      <c r="Z29" s="62">
        <f t="shared" si="8"/>
        <v>24</v>
      </c>
      <c r="AA29" s="62" t="s">
        <v>14</v>
      </c>
      <c r="AB29" s="61"/>
      <c r="AC29" s="4">
        <f t="shared" si="9"/>
        <v>24</v>
      </c>
      <c r="AD29" s="5" t="s">
        <v>16</v>
      </c>
      <c r="AE29" s="2"/>
      <c r="AF29" s="4">
        <f t="shared" si="10"/>
        <v>24</v>
      </c>
      <c r="AG29" s="5" t="s">
        <v>12</v>
      </c>
      <c r="AH29" s="56" t="s">
        <v>86</v>
      </c>
      <c r="AI29" s="58">
        <f t="shared" si="11"/>
        <v>24</v>
      </c>
      <c r="AJ29" s="5" t="s">
        <v>14</v>
      </c>
      <c r="AK29" s="16"/>
      <c r="AL29" s="43"/>
    </row>
    <row r="30" spans="1:38" x14ac:dyDescent="0.25">
      <c r="A30" s="43"/>
      <c r="B30" s="58">
        <f t="shared" si="0"/>
        <v>25</v>
      </c>
      <c r="C30" s="5" t="s">
        <v>16</v>
      </c>
      <c r="E30" s="4">
        <f t="shared" si="1"/>
        <v>25</v>
      </c>
      <c r="F30" s="5" t="s">
        <v>12</v>
      </c>
      <c r="H30" s="4">
        <f t="shared" si="2"/>
        <v>25</v>
      </c>
      <c r="I30" s="5" t="s">
        <v>13</v>
      </c>
      <c r="J30" s="2"/>
      <c r="K30" s="58">
        <f t="shared" si="3"/>
        <v>25</v>
      </c>
      <c r="L30" s="5" t="s">
        <v>16</v>
      </c>
      <c r="M30" s="17" t="s">
        <v>37</v>
      </c>
      <c r="N30" s="4">
        <f t="shared" si="4"/>
        <v>25</v>
      </c>
      <c r="O30" s="55" t="s">
        <v>18</v>
      </c>
      <c r="P30" s="14" t="s">
        <v>64</v>
      </c>
      <c r="Q30" s="4">
        <f t="shared" si="5"/>
        <v>25</v>
      </c>
      <c r="R30" s="5" t="s">
        <v>14</v>
      </c>
      <c r="S30" s="2"/>
      <c r="T30" s="62">
        <f t="shared" si="6"/>
        <v>25</v>
      </c>
      <c r="U30" s="62" t="s">
        <v>16</v>
      </c>
      <c r="V30" s="2"/>
      <c r="W30" s="62">
        <f t="shared" si="7"/>
        <v>25</v>
      </c>
      <c r="X30" s="62" t="s">
        <v>12</v>
      </c>
      <c r="Y30" s="15" t="s">
        <v>78</v>
      </c>
      <c r="Z30" s="62">
        <f t="shared" si="8"/>
        <v>25</v>
      </c>
      <c r="AA30" s="62" t="s">
        <v>15</v>
      </c>
      <c r="AB30" s="8" t="s">
        <v>47</v>
      </c>
      <c r="AC30" s="4">
        <f t="shared" si="9"/>
        <v>25</v>
      </c>
      <c r="AD30" s="5" t="s">
        <v>17</v>
      </c>
      <c r="AF30" s="4">
        <f t="shared" si="10"/>
        <v>25</v>
      </c>
      <c r="AG30" s="5" t="s">
        <v>13</v>
      </c>
      <c r="AH30" s="22" t="s">
        <v>70</v>
      </c>
      <c r="AI30" s="58">
        <f t="shared" si="11"/>
        <v>25</v>
      </c>
      <c r="AJ30" s="5" t="s">
        <v>15</v>
      </c>
      <c r="AK30" s="17" t="s">
        <v>34</v>
      </c>
      <c r="AL30" s="43"/>
    </row>
    <row r="31" spans="1:38" x14ac:dyDescent="0.25">
      <c r="A31" s="43"/>
      <c r="B31" s="58">
        <f t="shared" si="0"/>
        <v>26</v>
      </c>
      <c r="C31" s="5" t="s">
        <v>17</v>
      </c>
      <c r="D31" s="10" t="s">
        <v>22</v>
      </c>
      <c r="E31" s="4">
        <f t="shared" si="1"/>
        <v>26</v>
      </c>
      <c r="F31" s="5" t="s">
        <v>13</v>
      </c>
      <c r="H31" s="4">
        <f t="shared" si="2"/>
        <v>26</v>
      </c>
      <c r="I31" s="5" t="s">
        <v>14</v>
      </c>
      <c r="J31" s="2"/>
      <c r="K31" s="58">
        <f t="shared" si="3"/>
        <v>26</v>
      </c>
      <c r="L31" s="5" t="s">
        <v>17</v>
      </c>
      <c r="N31" s="4">
        <f t="shared" si="4"/>
        <v>26</v>
      </c>
      <c r="O31" s="5" t="s">
        <v>12</v>
      </c>
      <c r="Q31" s="4">
        <f t="shared" si="5"/>
        <v>26</v>
      </c>
      <c r="R31" s="5" t="s">
        <v>15</v>
      </c>
      <c r="S31" s="8" t="s">
        <v>47</v>
      </c>
      <c r="T31" s="62">
        <f t="shared" si="6"/>
        <v>26</v>
      </c>
      <c r="U31" s="62" t="s">
        <v>17</v>
      </c>
      <c r="V31" s="61"/>
      <c r="W31" s="62">
        <f t="shared" si="7"/>
        <v>26</v>
      </c>
      <c r="X31" s="62" t="s">
        <v>13</v>
      </c>
      <c r="Y31" s="61"/>
      <c r="Z31" s="62">
        <f t="shared" si="8"/>
        <v>26</v>
      </c>
      <c r="AA31" s="62" t="s">
        <v>16</v>
      </c>
      <c r="AB31" s="16" t="s">
        <v>38</v>
      </c>
      <c r="AC31" s="4">
        <f t="shared" si="9"/>
        <v>26</v>
      </c>
      <c r="AD31" s="55" t="s">
        <v>18</v>
      </c>
      <c r="AE31" s="8" t="s">
        <v>79</v>
      </c>
      <c r="AF31" s="4">
        <f t="shared" si="10"/>
        <v>26</v>
      </c>
      <c r="AG31" s="5" t="s">
        <v>14</v>
      </c>
      <c r="AH31" s="2"/>
      <c r="AI31" s="58">
        <f t="shared" si="11"/>
        <v>26</v>
      </c>
      <c r="AJ31" s="5" t="s">
        <v>16</v>
      </c>
      <c r="AK31" s="17" t="s">
        <v>35</v>
      </c>
      <c r="AL31" s="43"/>
    </row>
    <row r="32" spans="1:38" x14ac:dyDescent="0.25">
      <c r="A32" s="43"/>
      <c r="B32" s="58">
        <f t="shared" si="0"/>
        <v>27</v>
      </c>
      <c r="C32" s="55" t="s">
        <v>18</v>
      </c>
      <c r="D32" s="8" t="s">
        <v>79</v>
      </c>
      <c r="E32" s="4">
        <f t="shared" si="1"/>
        <v>27</v>
      </c>
      <c r="F32" s="5" t="s">
        <v>14</v>
      </c>
      <c r="G32" s="2"/>
      <c r="H32" s="4">
        <f t="shared" si="2"/>
        <v>27</v>
      </c>
      <c r="I32" s="5" t="s">
        <v>15</v>
      </c>
      <c r="J32" s="8" t="s">
        <v>50</v>
      </c>
      <c r="K32" s="58">
        <f t="shared" si="3"/>
        <v>27</v>
      </c>
      <c r="L32" s="5" t="s">
        <v>18</v>
      </c>
      <c r="M32" s="14" t="s">
        <v>57</v>
      </c>
      <c r="N32" s="4">
        <f t="shared" si="4"/>
        <v>27</v>
      </c>
      <c r="O32" s="5" t="s">
        <v>13</v>
      </c>
      <c r="P32" s="14" t="s">
        <v>64</v>
      </c>
      <c r="Q32" s="4">
        <f t="shared" si="5"/>
        <v>27</v>
      </c>
      <c r="R32" s="5" t="s">
        <v>16</v>
      </c>
      <c r="S32" s="2"/>
      <c r="T32" s="62">
        <f t="shared" si="6"/>
        <v>27</v>
      </c>
      <c r="U32" s="63" t="s">
        <v>18</v>
      </c>
      <c r="V32" s="8" t="s">
        <v>79</v>
      </c>
      <c r="W32" s="62">
        <f t="shared" si="7"/>
        <v>27</v>
      </c>
      <c r="X32" s="62" t="s">
        <v>14</v>
      </c>
      <c r="Y32" s="61"/>
      <c r="Z32" s="62">
        <f t="shared" si="8"/>
        <v>27</v>
      </c>
      <c r="AA32" s="62" t="s">
        <v>17</v>
      </c>
      <c r="AB32" s="16"/>
      <c r="AC32" s="4">
        <f t="shared" si="9"/>
        <v>27</v>
      </c>
      <c r="AD32" s="50" t="s">
        <v>12</v>
      </c>
      <c r="AE32" s="8" t="s">
        <v>32</v>
      </c>
      <c r="AF32" s="4">
        <f t="shared" si="10"/>
        <v>27</v>
      </c>
      <c r="AG32" s="5" t="s">
        <v>15</v>
      </c>
      <c r="AH32" s="8" t="s">
        <v>47</v>
      </c>
      <c r="AI32" s="58">
        <f t="shared" si="11"/>
        <v>27</v>
      </c>
      <c r="AJ32" s="5" t="s">
        <v>17</v>
      </c>
      <c r="AK32" s="16"/>
      <c r="AL32" s="43"/>
    </row>
    <row r="33" spans="1:38" x14ac:dyDescent="0.25">
      <c r="A33" s="43"/>
      <c r="B33" s="58">
        <f t="shared" si="0"/>
        <v>28</v>
      </c>
      <c r="C33" s="5" t="s">
        <v>12</v>
      </c>
      <c r="D33" s="16"/>
      <c r="E33" s="4">
        <f t="shared" si="1"/>
        <v>28</v>
      </c>
      <c r="F33" s="5" t="s">
        <v>15</v>
      </c>
      <c r="G33" s="8" t="s">
        <v>50</v>
      </c>
      <c r="H33" s="4">
        <f t="shared" si="2"/>
        <v>28</v>
      </c>
      <c r="I33" s="5" t="s">
        <v>16</v>
      </c>
      <c r="J33" s="2"/>
      <c r="K33" s="58">
        <f t="shared" si="3"/>
        <v>28</v>
      </c>
      <c r="L33" s="5" t="s">
        <v>12</v>
      </c>
      <c r="M33" s="14" t="s">
        <v>57</v>
      </c>
      <c r="N33" s="4">
        <f t="shared" si="4"/>
        <v>28</v>
      </c>
      <c r="O33" s="5" t="s">
        <v>14</v>
      </c>
      <c r="Q33" s="4">
        <f t="shared" si="5"/>
        <v>28</v>
      </c>
      <c r="R33" s="5" t="s">
        <v>17</v>
      </c>
      <c r="S33" s="61"/>
      <c r="T33" s="62">
        <f t="shared" si="6"/>
        <v>28</v>
      </c>
      <c r="U33" s="63" t="s">
        <v>12</v>
      </c>
      <c r="V33" s="61"/>
      <c r="W33" s="4">
        <f t="shared" si="7"/>
        <v>28</v>
      </c>
      <c r="X33" s="52" t="s">
        <v>15</v>
      </c>
      <c r="Y33" s="8" t="s">
        <v>47</v>
      </c>
      <c r="Z33" s="58">
        <f t="shared" si="8"/>
        <v>28</v>
      </c>
      <c r="AA33" s="55" t="s">
        <v>18</v>
      </c>
      <c r="AB33" s="8" t="s">
        <v>79</v>
      </c>
      <c r="AC33" s="4">
        <f t="shared" si="9"/>
        <v>28</v>
      </c>
      <c r="AD33" s="5" t="s">
        <v>13</v>
      </c>
      <c r="AE33" s="8" t="s">
        <v>32</v>
      </c>
      <c r="AF33" s="4">
        <f t="shared" si="10"/>
        <v>28</v>
      </c>
      <c r="AG33" s="5" t="s">
        <v>16</v>
      </c>
      <c r="AH33" s="2"/>
      <c r="AI33" s="58">
        <f t="shared" si="11"/>
        <v>28</v>
      </c>
      <c r="AJ33" s="5" t="s">
        <v>18</v>
      </c>
      <c r="AK33" s="16"/>
      <c r="AL33" s="43"/>
    </row>
    <row r="34" spans="1:38" x14ac:dyDescent="0.25">
      <c r="A34" s="43"/>
      <c r="B34" s="58">
        <f t="shared" si="0"/>
        <v>29</v>
      </c>
      <c r="C34" s="5" t="s">
        <v>13</v>
      </c>
      <c r="D34" s="16"/>
      <c r="E34" s="4">
        <f t="shared" si="1"/>
        <v>29</v>
      </c>
      <c r="F34" s="5" t="s">
        <v>16</v>
      </c>
      <c r="G34" s="16"/>
      <c r="H34" s="4">
        <f t="shared" si="2"/>
        <v>29</v>
      </c>
      <c r="I34" s="5" t="s">
        <v>17</v>
      </c>
      <c r="J34" s="10" t="s">
        <v>28</v>
      </c>
      <c r="K34" s="4">
        <f t="shared" si="3"/>
        <v>29</v>
      </c>
      <c r="L34" s="5" t="s">
        <v>13</v>
      </c>
      <c r="N34" s="4">
        <f t="shared" si="4"/>
        <v>29</v>
      </c>
      <c r="O34" s="5" t="s">
        <v>15</v>
      </c>
      <c r="P34" s="14" t="s">
        <v>64</v>
      </c>
      <c r="Q34" s="4">
        <f t="shared" si="5"/>
        <v>29</v>
      </c>
      <c r="R34" s="55" t="s">
        <v>18</v>
      </c>
      <c r="S34" s="40" t="s">
        <v>62</v>
      </c>
      <c r="T34" s="62">
        <f t="shared" si="6"/>
        <v>29</v>
      </c>
      <c r="U34" s="63" t="s">
        <v>13</v>
      </c>
      <c r="V34" s="61"/>
      <c r="W34" s="4">
        <f t="shared" si="7"/>
        <v>29</v>
      </c>
      <c r="X34" s="52" t="s">
        <v>16</v>
      </c>
      <c r="Y34" s="2"/>
      <c r="Z34" s="58">
        <f t="shared" si="8"/>
        <v>29</v>
      </c>
      <c r="AA34" s="5" t="s">
        <v>12</v>
      </c>
      <c r="AB34" s="16"/>
      <c r="AC34" s="4">
        <f t="shared" si="9"/>
        <v>29</v>
      </c>
      <c r="AD34" s="5" t="s">
        <v>14</v>
      </c>
      <c r="AE34" s="2"/>
      <c r="AF34" s="4">
        <f t="shared" si="10"/>
        <v>29</v>
      </c>
      <c r="AG34" s="5" t="s">
        <v>17</v>
      </c>
      <c r="AI34" s="58">
        <f t="shared" si="11"/>
        <v>29</v>
      </c>
      <c r="AJ34" s="5" t="s">
        <v>12</v>
      </c>
      <c r="AK34" s="16"/>
      <c r="AL34" s="43"/>
    </row>
    <row r="35" spans="1:38" x14ac:dyDescent="0.25">
      <c r="A35" s="43"/>
      <c r="B35" s="4">
        <f t="shared" si="0"/>
        <v>30</v>
      </c>
      <c r="C35" s="5" t="s">
        <v>14</v>
      </c>
      <c r="D35" s="13"/>
      <c r="E35" s="43"/>
      <c r="F35" s="43"/>
      <c r="G35" s="43"/>
      <c r="H35" s="4">
        <f t="shared" si="2"/>
        <v>30</v>
      </c>
      <c r="I35" s="5" t="s">
        <v>18</v>
      </c>
      <c r="J35" s="10" t="s">
        <v>25</v>
      </c>
      <c r="K35" s="4">
        <f t="shared" si="3"/>
        <v>30</v>
      </c>
      <c r="L35" s="5" t="s">
        <v>14</v>
      </c>
      <c r="N35" s="4">
        <f t="shared" si="4"/>
        <v>30</v>
      </c>
      <c r="O35" s="5" t="s">
        <v>16</v>
      </c>
      <c r="P35" s="2"/>
      <c r="Q35" s="4">
        <f t="shared" si="5"/>
        <v>30</v>
      </c>
      <c r="R35" s="5" t="s">
        <v>12</v>
      </c>
      <c r="S35" s="56" t="s">
        <v>84</v>
      </c>
      <c r="T35" s="62">
        <f t="shared" si="6"/>
        <v>30</v>
      </c>
      <c r="U35" s="63" t="s">
        <v>14</v>
      </c>
      <c r="V35" s="61"/>
      <c r="W35" s="4">
        <f t="shared" si="7"/>
        <v>30</v>
      </c>
      <c r="X35" s="52" t="s">
        <v>17</v>
      </c>
      <c r="Y35" s="61"/>
      <c r="Z35" s="58">
        <f t="shared" si="8"/>
        <v>30</v>
      </c>
      <c r="AA35" s="5" t="s">
        <v>13</v>
      </c>
      <c r="AB35" s="16"/>
      <c r="AC35" s="4">
        <f t="shared" si="9"/>
        <v>30</v>
      </c>
      <c r="AD35" s="5" t="s">
        <v>15</v>
      </c>
      <c r="AE35" s="8" t="s">
        <v>47</v>
      </c>
      <c r="AF35" s="4">
        <f t="shared" si="10"/>
        <v>30</v>
      </c>
      <c r="AG35" s="55" t="s">
        <v>18</v>
      </c>
      <c r="AH35" s="40" t="s">
        <v>62</v>
      </c>
      <c r="AI35" s="58">
        <f t="shared" si="11"/>
        <v>30</v>
      </c>
      <c r="AJ35" s="5" t="s">
        <v>13</v>
      </c>
      <c r="AK35" s="16"/>
      <c r="AL35" s="43"/>
    </row>
    <row r="36" spans="1:38" x14ac:dyDescent="0.25">
      <c r="A36" s="43"/>
      <c r="B36" s="4">
        <f t="shared" ref="B36" si="12">B35+1</f>
        <v>31</v>
      </c>
      <c r="C36" s="5" t="s">
        <v>15</v>
      </c>
      <c r="D36" s="8" t="s">
        <v>50</v>
      </c>
      <c r="E36" s="43"/>
      <c r="F36" s="43"/>
      <c r="G36" s="43"/>
      <c r="H36" s="4">
        <f t="shared" ref="H36" si="13">H35+1</f>
        <v>31</v>
      </c>
      <c r="I36" s="5" t="s">
        <v>12</v>
      </c>
      <c r="J36" s="10" t="s">
        <v>26</v>
      </c>
      <c r="K36" s="46"/>
      <c r="L36" s="43"/>
      <c r="M36" s="43"/>
      <c r="N36" s="4">
        <f t="shared" ref="N36" si="14">N35+1</f>
        <v>31</v>
      </c>
      <c r="O36" s="5" t="s">
        <v>17</v>
      </c>
      <c r="P36" s="2"/>
      <c r="Q36" s="46"/>
      <c r="S36" s="43"/>
      <c r="T36" s="4">
        <f t="shared" ref="T36" si="15">T35+1</f>
        <v>31</v>
      </c>
      <c r="U36" s="52" t="s">
        <v>15</v>
      </c>
      <c r="V36" s="8" t="s">
        <v>47</v>
      </c>
      <c r="W36" s="4">
        <f t="shared" ref="W36" si="16">W35+1</f>
        <v>31</v>
      </c>
      <c r="X36" s="52" t="s">
        <v>18</v>
      </c>
      <c r="Y36" s="2"/>
      <c r="Z36" s="46"/>
      <c r="AA36" s="43"/>
      <c r="AB36" s="43"/>
      <c r="AC36" s="4">
        <f t="shared" ref="AC36" si="17">AC35+1</f>
        <v>31</v>
      </c>
      <c r="AD36" s="5" t="s">
        <v>16</v>
      </c>
      <c r="AE36" s="2"/>
      <c r="AF36" s="43"/>
      <c r="AG36" s="43"/>
      <c r="AH36" s="43"/>
      <c r="AI36" s="58">
        <f t="shared" ref="AI36" si="18">AI35+1</f>
        <v>31</v>
      </c>
      <c r="AJ36" s="5" t="s">
        <v>14</v>
      </c>
      <c r="AK36" s="16"/>
      <c r="AL36" s="43"/>
    </row>
    <row r="37" spans="1:38" ht="15.75" thickBot="1" x14ac:dyDescent="0.3">
      <c r="A37" s="43"/>
      <c r="B37" s="45"/>
      <c r="C37" s="45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P37" s="43"/>
      <c r="Q37" s="43"/>
      <c r="S37" s="43"/>
      <c r="T37" s="43"/>
      <c r="V37" s="43"/>
      <c r="W37" s="43"/>
      <c r="X37" s="43"/>
      <c r="Y37" s="43"/>
      <c r="Z37" s="43"/>
      <c r="AA37" s="43"/>
      <c r="AB37" s="43"/>
      <c r="AC37" s="43"/>
      <c r="AE37" s="43"/>
      <c r="AF37" s="43"/>
      <c r="AG37" s="43"/>
      <c r="AH37" s="43"/>
      <c r="AI37" s="43"/>
      <c r="AJ37" s="43"/>
      <c r="AK37" s="43"/>
      <c r="AL37" s="43"/>
    </row>
    <row r="38" spans="1:38" ht="15.75" thickBot="1" x14ac:dyDescent="0.3">
      <c r="A38" s="43"/>
      <c r="B38" s="45"/>
      <c r="C38" s="45"/>
      <c r="D38" s="24" t="s">
        <v>46</v>
      </c>
      <c r="E38" s="25"/>
      <c r="F38" s="26"/>
      <c r="G38" s="51" t="s">
        <v>71</v>
      </c>
      <c r="H38" s="43"/>
      <c r="I38" s="43"/>
      <c r="J38" s="43"/>
      <c r="K38" s="43"/>
      <c r="L38" s="43"/>
      <c r="M38" s="43"/>
      <c r="N38" s="43"/>
      <c r="P38" s="8" t="s">
        <v>87</v>
      </c>
      <c r="Q38" s="43"/>
      <c r="S38" s="43"/>
      <c r="T38" s="43"/>
      <c r="V38" s="43"/>
      <c r="W38" s="43"/>
      <c r="X38" s="43"/>
      <c r="Y38" s="43"/>
      <c r="Z38" s="43"/>
      <c r="AA38" s="43"/>
      <c r="AB38" s="43"/>
      <c r="AC38" s="43"/>
      <c r="AE38" s="43"/>
      <c r="AF38" s="43"/>
      <c r="AG38" s="43"/>
      <c r="AH38" s="43"/>
      <c r="AI38" s="43"/>
      <c r="AJ38" s="43"/>
      <c r="AK38" s="43"/>
      <c r="AL38" s="43"/>
    </row>
    <row r="39" spans="1:38" x14ac:dyDescent="0.25">
      <c r="A39" s="43"/>
      <c r="B39" s="45"/>
      <c r="C39" s="45"/>
      <c r="D39" s="27" t="s">
        <v>40</v>
      </c>
      <c r="E39" s="19"/>
      <c r="F39" s="28"/>
      <c r="G39" s="41" t="s">
        <v>58</v>
      </c>
      <c r="H39" s="43"/>
      <c r="I39" s="43"/>
      <c r="J39" s="43"/>
      <c r="K39" s="43"/>
      <c r="L39" s="43"/>
      <c r="M39" s="43"/>
      <c r="N39" s="43"/>
      <c r="P39" s="43"/>
      <c r="Q39" s="43"/>
      <c r="S39" s="43"/>
      <c r="T39" s="43"/>
      <c r="V39" s="43"/>
      <c r="W39" s="43"/>
      <c r="X39" s="43"/>
      <c r="Y39" s="43"/>
      <c r="Z39" s="43"/>
      <c r="AA39" s="43"/>
      <c r="AB39" s="43"/>
      <c r="AC39" s="43"/>
      <c r="AE39" s="43"/>
      <c r="AF39" s="43"/>
      <c r="AG39" s="43"/>
      <c r="AH39" s="43"/>
      <c r="AI39" s="43"/>
      <c r="AJ39" s="43"/>
      <c r="AK39" s="43"/>
      <c r="AL39" s="43"/>
    </row>
    <row r="40" spans="1:38" x14ac:dyDescent="0.25">
      <c r="A40" s="43"/>
      <c r="B40" s="45"/>
      <c r="C40" s="45"/>
      <c r="D40" s="29" t="s">
        <v>41</v>
      </c>
      <c r="E40" s="20"/>
      <c r="F40" s="30"/>
      <c r="G40" s="59" t="s">
        <v>38</v>
      </c>
      <c r="H40" s="43"/>
      <c r="I40" s="43"/>
      <c r="J40" s="43"/>
      <c r="K40" s="43"/>
      <c r="L40" s="43"/>
      <c r="M40" s="43"/>
      <c r="N40" s="43"/>
      <c r="P40" s="43"/>
      <c r="Q40" s="43"/>
      <c r="S40" s="43"/>
      <c r="T40" s="43"/>
      <c r="V40" s="43"/>
      <c r="W40" s="43"/>
      <c r="X40" s="43"/>
      <c r="Y40" s="43"/>
      <c r="Z40" s="43"/>
      <c r="AA40" s="43"/>
      <c r="AB40" s="43"/>
      <c r="AC40" s="43"/>
      <c r="AE40" s="43"/>
      <c r="AF40" s="43"/>
      <c r="AG40" s="43"/>
      <c r="AH40" s="43"/>
      <c r="AI40" s="43"/>
      <c r="AJ40" s="43"/>
      <c r="AK40" s="43"/>
      <c r="AL40" s="43"/>
    </row>
    <row r="41" spans="1:38" x14ac:dyDescent="0.25">
      <c r="A41" s="43"/>
      <c r="B41" s="45"/>
      <c r="C41" s="45"/>
      <c r="D41" s="31" t="s">
        <v>44</v>
      </c>
      <c r="E41" s="21"/>
      <c r="F41" s="32"/>
      <c r="G41" s="43"/>
      <c r="H41" s="43"/>
      <c r="I41" s="43"/>
      <c r="J41" s="43"/>
      <c r="K41" s="43"/>
      <c r="L41" s="43"/>
      <c r="M41" s="43"/>
      <c r="N41" s="43"/>
      <c r="P41" s="43"/>
      <c r="Q41" s="43"/>
      <c r="S41" s="43"/>
      <c r="T41" s="43"/>
      <c r="V41" s="43"/>
      <c r="W41" s="43"/>
      <c r="X41" s="43"/>
      <c r="Y41" s="43"/>
      <c r="Z41" s="43"/>
      <c r="AA41" s="43"/>
      <c r="AB41" s="43"/>
      <c r="AC41" s="43"/>
      <c r="AE41" s="43"/>
      <c r="AF41" s="43"/>
      <c r="AG41" s="43"/>
      <c r="AH41" s="43"/>
      <c r="AI41" s="43"/>
      <c r="AJ41" s="43"/>
      <c r="AK41" s="43"/>
      <c r="AL41" s="43"/>
    </row>
    <row r="42" spans="1:38" x14ac:dyDescent="0.25">
      <c r="A42" s="43"/>
      <c r="B42" s="45"/>
      <c r="C42" s="45"/>
      <c r="D42" s="33" t="s">
        <v>42</v>
      </c>
      <c r="E42" s="23"/>
      <c r="F42" s="34"/>
      <c r="G42" s="43"/>
      <c r="H42" s="43"/>
      <c r="I42" s="43"/>
      <c r="J42" s="43"/>
      <c r="K42" s="43"/>
      <c r="L42" s="43"/>
      <c r="M42" s="43"/>
      <c r="N42" s="43"/>
      <c r="P42" s="43"/>
      <c r="Q42" s="43"/>
      <c r="S42" s="43"/>
      <c r="T42" s="43"/>
      <c r="V42" s="43"/>
      <c r="W42" s="43"/>
      <c r="X42" s="43"/>
      <c r="Y42" s="43"/>
      <c r="Z42" s="43"/>
      <c r="AA42" s="43"/>
      <c r="AB42" s="43"/>
      <c r="AC42" s="43"/>
      <c r="AE42" s="43"/>
      <c r="AF42" s="43"/>
      <c r="AG42" s="43"/>
      <c r="AH42" s="43"/>
      <c r="AI42" s="43"/>
      <c r="AJ42" s="43"/>
      <c r="AK42" s="43"/>
      <c r="AL42" s="43"/>
    </row>
    <row r="43" spans="1:38" x14ac:dyDescent="0.25">
      <c r="A43" s="43"/>
      <c r="B43" s="45"/>
      <c r="C43" s="45"/>
      <c r="D43" s="35" t="s">
        <v>43</v>
      </c>
      <c r="E43" s="18"/>
      <c r="F43" s="36"/>
      <c r="G43" s="43"/>
      <c r="H43" s="43"/>
      <c r="I43" s="43"/>
      <c r="J43" s="43"/>
      <c r="K43" s="43"/>
      <c r="L43" s="43"/>
      <c r="M43" s="43"/>
      <c r="N43" s="43"/>
      <c r="P43" s="43"/>
      <c r="Q43" s="43"/>
      <c r="S43" s="43"/>
      <c r="T43" s="43"/>
      <c r="V43" s="43"/>
      <c r="W43" s="43"/>
      <c r="X43" s="43"/>
      <c r="Y43" s="43"/>
      <c r="Z43" s="43"/>
      <c r="AA43" s="43"/>
      <c r="AB43" s="43"/>
      <c r="AC43" s="43"/>
      <c r="AE43" s="43"/>
      <c r="AF43" s="43"/>
      <c r="AG43" s="43"/>
      <c r="AH43" s="43"/>
      <c r="AI43" s="43"/>
      <c r="AJ43" s="43"/>
      <c r="AK43" s="43"/>
      <c r="AL43" s="43"/>
    </row>
    <row r="44" spans="1:38" ht="15.75" thickBot="1" x14ac:dyDescent="0.3">
      <c r="A44" s="43"/>
      <c r="B44" s="45"/>
      <c r="C44" s="45"/>
      <c r="D44" s="37" t="s">
        <v>45</v>
      </c>
      <c r="E44" s="38"/>
      <c r="F44" s="39"/>
      <c r="G44" s="43"/>
      <c r="H44" s="43"/>
      <c r="I44" s="43"/>
      <c r="J44" s="43"/>
      <c r="K44" s="43"/>
      <c r="L44" s="43"/>
      <c r="M44" s="43"/>
      <c r="N44" s="43"/>
      <c r="P44" s="43"/>
      <c r="Q44" s="43"/>
      <c r="S44" s="43"/>
      <c r="T44" s="43"/>
      <c r="V44" s="43"/>
      <c r="W44" s="43"/>
      <c r="X44" s="43"/>
      <c r="Y44" s="43"/>
      <c r="Z44" s="43"/>
      <c r="AA44" s="43"/>
      <c r="AB44" s="43"/>
      <c r="AC44" s="43"/>
      <c r="AE44" s="43"/>
      <c r="AF44" s="43"/>
      <c r="AG44" s="43"/>
      <c r="AH44" s="43"/>
      <c r="AI44" s="43"/>
      <c r="AJ44" s="43"/>
      <c r="AK44" s="43"/>
      <c r="AL44" s="43"/>
    </row>
    <row r="45" spans="1:38" ht="9" customHeight="1" x14ac:dyDescent="0.25">
      <c r="A45" s="43"/>
      <c r="B45" s="45"/>
      <c r="C45" s="45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P45" s="43"/>
      <c r="Q45" s="43"/>
      <c r="S45" s="43"/>
      <c r="T45" s="43"/>
      <c r="V45" s="43"/>
      <c r="W45" s="43"/>
      <c r="X45" s="43"/>
      <c r="Y45" s="43"/>
      <c r="Z45" s="43"/>
      <c r="AA45" s="43"/>
      <c r="AB45" s="43"/>
      <c r="AC45" s="43"/>
      <c r="AE45" s="43"/>
      <c r="AF45" s="43"/>
      <c r="AG45" s="43"/>
      <c r="AH45" s="43"/>
      <c r="AI45" s="43"/>
      <c r="AJ45" s="43"/>
      <c r="AK45" s="43"/>
      <c r="AL45" s="43"/>
    </row>
    <row r="46" spans="1:38" hidden="1" x14ac:dyDescent="0.25">
      <c r="A46" s="43"/>
      <c r="B46" s="45"/>
      <c r="C46" s="45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P46" s="43"/>
      <c r="Q46" s="43"/>
      <c r="S46" s="43"/>
      <c r="T46" s="43"/>
      <c r="V46" s="43"/>
      <c r="W46" s="43"/>
      <c r="X46" s="43"/>
      <c r="Y46" s="43"/>
      <c r="Z46" s="43"/>
      <c r="AA46" s="43"/>
      <c r="AB46" s="43"/>
      <c r="AC46" s="43"/>
      <c r="AE46" s="43"/>
      <c r="AF46" s="43"/>
      <c r="AG46" s="43"/>
      <c r="AH46" s="43"/>
      <c r="AI46" s="43"/>
      <c r="AJ46" s="43"/>
      <c r="AK46" s="43"/>
      <c r="AL46" s="43"/>
    </row>
  </sheetData>
  <mergeCells count="12">
    <mergeCell ref="AI5:AK5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</mergeCells>
  <pageMargins left="0.25" right="0.25" top="0.75" bottom="0.75" header="0.3" footer="0.3"/>
  <pageSetup paperSize="9" scale="30" fitToHeight="0" orientation="landscape" verticalDpi="300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Event Calendar</vt:lpstr>
      <vt:lpstr>'2024 Event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</dc:creator>
  <cp:lastModifiedBy>Admin Judo</cp:lastModifiedBy>
  <cp:lastPrinted>2023-12-11T03:29:11Z</cp:lastPrinted>
  <dcterms:created xsi:type="dcterms:W3CDTF">2022-11-29T23:47:16Z</dcterms:created>
  <dcterms:modified xsi:type="dcterms:W3CDTF">2024-02-12T00:23:48Z</dcterms:modified>
</cp:coreProperties>
</file>